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1"/>
  <workbookPr/>
  <mc:AlternateContent xmlns:mc="http://schemas.openxmlformats.org/markup-compatibility/2006">
    <mc:Choice Requires="x15">
      <x15ac:absPath xmlns:x15ac="http://schemas.microsoft.com/office/spreadsheetml/2010/11/ac" url="/Users/brunoazra/Documents/"/>
    </mc:Choice>
  </mc:AlternateContent>
  <xr:revisionPtr revIDLastSave="0" documentId="8_{2A9BE092-AB39-554A-A561-82C59DD151F0}" xr6:coauthVersionLast="47" xr6:coauthVersionMax="47" xr10:uidLastSave="{00000000-0000-0000-0000-000000000000}"/>
  <bookViews>
    <workbookView xWindow="0" yWindow="600" windowWidth="38620" windowHeight="21220" xr2:uid="{00000000-000D-0000-FFFF-FFFF00000000}"/>
  </bookViews>
  <sheets>
    <sheet name="EUGENE PERMA" sheetId="6" r:id="rId1"/>
    <sheet name="RIK_PARAMS" sheetId="206" state="veryHidden" r:id="rId2"/>
  </sheets>
  <definedNames>
    <definedName name="_xlnm._FilterDatabase" localSheetId="0" hidden="1">'EUGENE PERMA'!$A$2:$J$2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6" l="1"/>
  <c r="H22" i="6"/>
  <c r="I21" i="6"/>
  <c r="H21" i="6"/>
  <c r="I20" i="6"/>
  <c r="H20" i="6"/>
  <c r="I19" i="6"/>
  <c r="H19" i="6"/>
  <c r="I18" i="6"/>
  <c r="H18" i="6"/>
  <c r="I17" i="6"/>
  <c r="H17" i="6"/>
  <c r="I16" i="6"/>
  <c r="H16" i="6"/>
  <c r="I15" i="6"/>
  <c r="H15" i="6"/>
  <c r="I14" i="6"/>
  <c r="H14" i="6"/>
  <c r="I13" i="6"/>
  <c r="H13" i="6"/>
  <c r="I12" i="6"/>
  <c r="H12" i="6"/>
  <c r="I11" i="6"/>
  <c r="H11" i="6"/>
  <c r="I10" i="6"/>
  <c r="H10" i="6"/>
  <c r="I9" i="6"/>
  <c r="H9" i="6"/>
  <c r="I8" i="6"/>
  <c r="H8" i="6"/>
  <c r="I7" i="6"/>
  <c r="H7" i="6"/>
  <c r="I6" i="6"/>
  <c r="H6" i="6"/>
  <c r="I5" i="6"/>
  <c r="H5" i="6"/>
  <c r="I3" i="6"/>
  <c r="I23" i="6" s="1"/>
  <c r="H3" i="6"/>
  <c r="H23" i="6" s="1"/>
</calcChain>
</file>

<file path=xl/sharedStrings.xml><?xml version="1.0" encoding="utf-8"?>
<sst xmlns="http://schemas.openxmlformats.org/spreadsheetml/2006/main" count="76" uniqueCount="52">
  <si>
    <t>DESCRIPTION</t>
  </si>
  <si>
    <t>CODE EAN</t>
  </si>
  <si>
    <t>PICTURE</t>
  </si>
  <si>
    <t>PPI</t>
  </si>
  <si>
    <t xml:space="preserve">EUGENE PERMA Essentiel Keratin Pulp Conditioner 200ml  </t>
  </si>
  <si>
    <t xml:space="preserve">EUGENE PERMA Essentiel Sun Trousse 3X100ml      </t>
  </si>
  <si>
    <t xml:space="preserve">EUGENE PERMA Essentiel Savon Rasage 130g  </t>
  </si>
  <si>
    <t>EUGENE PERMA Essentiel Huile à Barbe 50ml</t>
  </si>
  <si>
    <t xml:space="preserve">EUGENE PERMA Essentiel Kit Pro Densité Force 1   </t>
  </si>
  <si>
    <t xml:space="preserve">EUGENE PERMA Essentiel Kit Pro Densité Force 2   </t>
  </si>
  <si>
    <t>EUGENE PERMA Essentiel Huile de Rasage 50ml</t>
  </si>
  <si>
    <t>EUGENE PERMA Essentiel Concentré Stimulant Cheveux 50ml</t>
  </si>
  <si>
    <t>EUGENE PERMA Collections Nature Spray Coiffant Bio 150ml</t>
  </si>
  <si>
    <t>EUGENE PERMA Collections Nature Huile De Soin Bio 50ml</t>
  </si>
  <si>
    <t>EUGENE PERMA Collections Nature Shamp Sec Ton Clair 200ml</t>
  </si>
  <si>
    <t xml:space="preserve">EUGENE PERMA Collections Nature Masque Réparateur Bio 200g   </t>
  </si>
  <si>
    <t>PV HT</t>
  </si>
  <si>
    <t>GAMME</t>
  </si>
  <si>
    <t>ESSENTIEL</t>
  </si>
  <si>
    <t>NATURE</t>
  </si>
  <si>
    <t>NATURE BIO</t>
  </si>
  <si>
    <t xml:space="preserve">EUGENE PERMA Essentiel Nutrigenese Serum 200ml   </t>
  </si>
  <si>
    <t>EUGENE PERMA Essentiel Stimulant Traitement Homme 12x3,5ml</t>
  </si>
  <si>
    <t>EUGENE PERMA Essentiel Shampooing Douche Homme 250ml</t>
  </si>
  <si>
    <t>EUGENE PERMA Essentiel Shampoing douche après-soleil corps et cheveux 100ml</t>
  </si>
  <si>
    <t>TOTAL PPI</t>
  </si>
  <si>
    <t>EUGENE PERMA Essentiel Tonifiant SOS 200ml</t>
  </si>
  <si>
    <t>EUGENE PERMA</t>
  </si>
  <si>
    <t>ORDER</t>
  </si>
  <si>
    <t>TOTAL</t>
  </si>
  <si>
    <t>{_x000D_
  "Name": "CacheManager_EUGENE PERMA",_x000D_
  "Column": 2,_x000D_
  "Length": 3,_x000D_
  "IsEncrypted": false_x000D_
}</t>
  </si>
  <si>
    <t xml:space="preserve">Qty </t>
  </si>
  <si>
    <t>pcb</t>
  </si>
  <si>
    <t xml:space="preserve">EUGENE PERMA Collections Nature Huile De Soin Bio 10ML </t>
  </si>
  <si>
    <t>EUGENE PERMA Collections Nature Mini Shamp Crème Bio 50ml</t>
  </si>
  <si>
    <t xml:space="preserve">EUGENE PERMA Essentiel Keratin Pulp shampooing 50ml     </t>
  </si>
  <si>
    <t xml:space="preserve">{_x000D_
  "Formulas": {_x000D_
    "=RIK_AC(\"INF12__;INF06@E=1,S=14,G=0,T=0,P=0:@R=B,S=26,V=Par Emplacement:R=C,S=3,V={0}:\";$C3)": 1,_x000D_
    "=RIK_AC(\"INF12__;INF06@E=1,S=14,G=0,T=0,P=0:@R=B,S=26,V=Par Emplacement:R=C,S=3,V={0}:\";$C4)": 2,_x000D_
    "=RIK_AC(\"INF12__;INF06@E=1,S=14,G=0,T=0,P=0:@R=B,S=26,V=Par Emplacement:R=C,S=3,V={0}:\";$C6)": 3,_x000D_
    "=RIK_AC(\"INF12__;INF06@E=1,S=14,G=0,T=0,P=0:@R=B,S=26,V=Par Emplacement:R=C,S=3,V={0}:\";$C8)": 4,_x000D_
    "=RIK_AC(\"INF12__;INF06@E=1,S=14,G=0,T=0,P=0:@R=B,S=26,V=Par Emplacement:R=C,S=3,V={0}:\";$C10)": 5,_x000D_
    "=RIK_AC(\"INF12__;INF06@E=1,S=14,G=0,T=0,P=0:@R=B,S=26,V=Par Emplacement:R=C,S=3,V={0}:\";$C12)": 6,_x000D_
    "=RIK_AC(\"INF12__;INF06@E=1,S=14,G=0,T=0,P=0:@R=B,S=26,V=Par Emplacement:R=C,S=3,V={0}:\";$C14)": 7,_x000D_
    "=RIK_AC(\"INF12__;INF06@E=1,S=14,G=0,T=0,P=0:@R=B,S=26,V=Par Emplacement:R=C,S=3,V={0}:\";$C16)": 8,_x000D_
    "=RIK_AC(\"INF12__;INF06@E=1,S=14,G=0,T=0,P=0:@R=B,S=26,V=Par Emplacement:R=C,S=3,V={0}:\";$C18)": 9,_x000D_
    "=RIK_AC(\"INF12__;INF06@E=1,S=14,G=0,T=0,P=0:@R=B,S=26,V=Par Emplacement:R=C,S=3,V={0}:\";$C20)": 10,_x000D_
    "=RIK_AC(\"INF12__;INF06@E=1,S=14,G=0,T=0,P=0:@R=B,S=26,V=Par Emplacement:R=C,S=3,V={0}:\";$C22)": 11,_x000D_
    "=RIK_AC(\"INF12__;INF06@E=1,S=14,G=0,T=0,P=0:@R=B,S=26,V=Par Emplacement:R=C,S=3,V={0}:\";$C24)": 12,_x000D_
    "=RIK_AC(\"INF12__;INF06@E=1,S=14,G=0,T=0,P=0:@R=B,S=26,V=Par Emplacement:R=C,S=3,V={0}:\";$C26)": 13,_x000D_
    "=RIK_AC(\"INF12__;INF06@E=1,S=14,G=0,T=0,P=0:@R=B,S=26,V=Par Emplacement:R=C,S=3,V={0}:\";$C28)": 14,_x000D_
    "=RIK_AC(\"INF12__;INF06@E=1,S=14,G=0,T=0,P=0:@R=B,S=26,V=Par Emplacement:R=C,S=3,V={0}:\";$C30)": 15,_x000D_
    "=RIK_AC(\"INF12__;INF06@E=1,S=14,G=0,T=0,P=0:@R=B,S=26,V=Par Emplacement:R=C,S=3,V={0}:\";$C32)": 16,_x000D_
    "=RIK_AC(\"INF12__;INF06@E=1,S=14,G=0,T=0,P=0:@R=B,S=26,V=Par Emplacement:R=C,S=3,V={0}:\";$C34)": 17,_x000D_
    "=RIK_AC(\"INF12__;INF06@E=1,S=14,G=0,T=0,P=0:@R=B,S=26,V=Par Emplacement:R=C,S=3,V={0}:\";$C36)": 18,_x000D_
    "=RIK_AC(\"INF12__;INF06@E=1,S=14,G=0,T=0,P=0:@R=B,S=26,V=Par Emplacement:R=C,S=3,V={0}:\";$C38)": 19,_x000D_
    "=RIK_AC(\"INF12__;INF06@E=1,S=14,G=0,T=0,P=0:@R=B,S=26,V=Par Emplacement:R=C,S=3,V={0}:\";$C40)": 20,_x000D_
    "=RIK_AC(\"INF12__;INF06@E=1,S=14,G=0,T=0,P=0:@R=B,S=26,V=Par Emplacement:R=C,S=3,V={0}:\";$C42)": 21,_x000D_
    "=RIK_AC(\"INF12__;INF06@E=1,S=14,G=0,T=0,P=0:@R=B,S=26,V=Par Emplacement:R=C,S=3,V={0}:\";$C44)": 22,_x000D_
    "=RIK_AC(\"INF12__;INF06@E=1,S=14,G=0,T=0,P=0:@R=B,S=26,V=Par Emplacement:R=C,S=3,V={0}:\";$C7)": 23,_x000D_
    "=RIK_AC(\"INF12__;INF06@E=1,S=14,G=0,T=0,P=0:@R=B,S=26,V=Par Emplacement:R=C,S=3,V={0}:\";$C9)": 24,_x000D_
    "=RIK_AC(\"INF12__;INF06@E=1,S=14,G=0,T=0,P=0:@R=B,S=26,V=Par Emplacement:R=C,S=3,V={0}:\";$C11)": 25,_x000D_
    "=RIK_AC(\"INF12__;INF06@E=1,S=14,G=0,T=0,P=0:@R=B,S=26,V=Par Emplacement:R=C,S=3,V={0}:\";$C13)": 26,_x000D_
    "=RIK_AC(\"INF12__;INF06@E=1,S=14,G=0,T=0,P=0:@R=B,S=26,V=Par Emplacement:R=C,S=3,V={0}:\";$C15)": 27,_x000D_
    "=RIK_AC(\"INF12__;INF06@E=1,S=14,G=0,T=0,P=0:@R=B,S=26,V=Par Emplacement:R=C,S=3,V={0}:\";$C17)": 28,_x000D_
    "=RIK_AC(\"INF12__;INF06@E=1,S=14,G=0,T=0,P=0:@R=B,S=26,V=Par Emplacement:R=C,S=3,V={0}:\";$C19)": 29,_x000D_
    "=RIK_AC(\"INF12__;INF06@E=1,S=14,G=0,T=0,P=0:@R=B,S=26,V=Par Emplacement:R=C,S=3,V={0}:\";$C21)": 30,_x000D_
    "=RIK_AC(\"INF12__;INF06@E=1,S=14,G=0,T=0,P=0:@R=B,S=26,V=Par Emplacement:R=C,S=3,V={0}:\";$C23)": 31,_x000D_
    "=RIK_AC(\"INF12__;INF06@E=1,S=14,G=0,T=0,P=0:@R=B,S=26,V=Par Emplacement:R=C,S=3,V={0}:\";$C25)": 32,_x000D_
    "=RIK_AC(\"INF12__;INF06@E=1,S=14,G=0,T=0,P=0:@R=B,S=26,V=Par Emplacement:R=C,S=3,V={0}:\";$C27)": 33,_x000D_
    "=RIK_AC(\"INF12__;INF06@E=1,S=14,G=0,T=0,P=0:@R=B,S=26,V=Par Emplacement:R=C,S=3,V={0}:\";$C29)": 34,_x000D_
    "=RIK_AC(\"INF12__;INF06@E=1,S=14,G=0,T=0,P=0:@R=B,S=26,V=Par Emplacement:R=C,S=3,V={0}:\";$C31)": 35,_x000D_
    "=RIK_AC(\"INF12__;INF06@E=1,S=14,G=0,T=0,P=0:@R=B,S=26,V=Par Emplacement:R=C,S=3,V={0}:\";$C35)": 36,_x000D_
    "=RIK_AC(\"INF12__;INF06@E=1,S=14,G=0,T=0,P=0:@R=B,S=26,V=Par Emplacement:R=C,S=3,V={0}:\";$C37)": 37,_x000D_
    "=RIK_AC(\"INF12__;INF06@E=1,S=14,G=0,T=0,P=0:@R=B,S=26,V=Par Emplacement:R=C,S=3,V={0}:\";$C39)": 38,_x000D_
    "=RIK_AC(\"INF12__;INF06@E=1,S=14,G=0,T=0,P=0:@R=B,S=26,V=Par Emplacement:R=C,S=3,V={0}:\";$C41)": 39,_x000D_
    "=RIK_AC(\"INF12__;INF06@E=1,S=14,G=0,T=0,P=0:@R=B,S=26,V=Par Emplacement:R=C,S=3,V={0}:\";$C45)": 40,_x000D_
    "=RIK_AC(\"INF12__;INF06@E=1,S=14,G=0,T=0,P=0:@R=B,S=26,V=Par Emplacement:R=C,S=3,V={0}:\";$C5)": 41,_x000D_
    "=RIK_AC(\"INF12__;INF06@E=1,S=14,G=0,T=0,P=0:@R=B,S=26,V=Par Emplacement:R=C,S=3,V={0}:\";$C33)": 42,_x000D_
    "=RIK_AC(\"INF12__;INF06@E=1,S=14,G=0,T=0,P=0:@R=B,S=26,V=Par Emplacement:R=C,S=3,V={0}:\";$C43)": 43,_x000D_
    "=RIK_AC(\"INF12__;INF06@E=1,S=14,G=0,T=0,P=0:@R=B,S=26,V=Par dépôt:R=C,S=3,V={0}:\";$C3)": 44,_x000D_
    "=RIK_AC(\"INF12__;INF06@E=1,S=14,G=0,T=0,P=0:@R=B,S=26,V=Par dépôt:R=C,S=3,V={0}:\";$C4)": 45,_x000D_
    "=RIK_AC(\"INF12__;INF06@E=1,S=14,G=0,T=0,P=0:@R=B,S=26,V=Par dépôt:R=C,S=3,V={0}:\";$C6)": 46,_x000D_
    "=RIK_AC(\"INF12__;INF06@E=1,S=14,G=0,T=0,P=0:@R=B,S=26,V=Par dépôt:R=C,S=3,V={0}:\";$C8)": 47,_x000D_
    "=RIK_AC(\"INF12__;INF06@E=1,S=14,G=0,T=0,P=0:@R=B,S=26,V=Par dépôt:R=C,S=3,V={0}:\";$C10)": 48,_x000D_
    "=RIK_AC(\"INF12__;INF06@E=1,S=14,G=0,T=0,P=0:@R=B,S=26,V=Par dépôt:R=C,S=3,V={0}:\";$C12)": 49,_x000D_
    "=RIK_AC(\"INF12__;INF06@E=1,S=14,G=0,T=0,P=0:@R=B,S=26,V=Par dépôt:R=C,S=3,V={0}:\";$C14)": 50,_x000D_
    "=RIK_AC(\"INF12__;INF06@E=1,S=14,G=0,T=0,P=0:@R=B,S=26,V=Par dépôt:R=C,S=3,V={0}:\";$C16)": 51,_x000D_
    "=RIK_AC(\"INF12__;INF06@E=1,S=14,G=0,T=0,P=0:@R=B,S=26,V=Par dépôt:R=C,S=3,V={0}:\";$C18)": 52,_x000D_
    "=RIK_AC(\"INF12__;INF06@E=1,S=14,G=0,T=0,P=0:@R=B,S=26,V=Par dépôt:R=C,S=3,V={0}:\";$C20)": 53,_x000D_
    "=RIK_AC(\"INF12__;INF06@E=1,S=14,G=0,T=0,P=0:@R=B,S=26,V=Par dépôt:R=C,S=3,V={0}:\";$C22)": 54,_x000D_
    "=RIK_AC(\"INF12__;INF06@E=1,S=14,G=0,T=0,P=0:@R=B,S=26,V=Par dépôt:R=C,S=3,V={0}:\";$C24)": 55,_x000D_
    "=RIK_AC(\"INF12__;INF06@E=1,S=14,G=0,T=0,P=0:@R=B,S=26,V=Par dépôt:R=C,S=3,V={0}:\";$C26)": 56,_x000D_
    "=RIK_AC(\"INF12__;INF06@E=1,S=14,G=0,T=0,P=0:@R=B,S=26,V=Par dépôt:R=C,S=3,V={0}:\";$C28)": 57,_x000D_
    "=RIK_AC(\"INF12__;INF06@E=1,S=14,G=0,T=0,P=0:@R=B,S=26,V=Par dépôt:R=C,S=3,V={0}:\";$C30)": 58,_x000D_
    "=RIK_AC(\"INF12__;INF06@E=1,S=14,G=0,T=0,P=0:@R=B,S=26,V=Par dépôt:R=C,S=3,V={0}:\";$C32)": 59,_x000D_
    "=RIK_AC(\"INF12__;INF06@E=1,S=14,G=0,T=0,P=0:@R=B,S=26,V=Par dépôt:R=C,S=3,V={0}:\";$C34)": 60,_x000D_
    "=RIK_AC(\"INF12__;INF06@E=1,S=14,G=0,T=0,P=0:@R=B,S=26,V=Par dépôt:R=C,S=3,V={0}:\";$C36)": 61,_x000D_
    "=RIK_AC(\"INF12__;INF06@E=1,S=14,G=0,T=0,P=0:@R=B,S=26,V=Par dépôt:R=C,S=3,V={0}:\";$C38)": 62,_x000D_
    "=RIK_AC(\"INF12__;INF06@E=1,S=14,G=0,T=0,P=0:@R=B,S=26,V=Par dépôt:R=C,S=3,V={0}:\";$C40)": 63,_x000D_
    "=RIK_AC(\"INF12__;INF06@E=1,S=14,G=0,T=0,P=0:@R=B,S=26,V=Par dépôt:R=C,S=3,V={0}:\";$C42)": 64,_x000D_
    "=RIK_AC(\"INF12__;INF06@E=1,S=14,G=0,T=0,P=0:@R=B,S=26,V=Par dépôt:R=C,S=3,V={0}:\";$C44)": 65,_x000D_
    "=RIK_AC(\"INF12__;INF06@E=1,S=14,G=0,T=0,P=0:@R=B,S=26,V=Par dépôt:R=C,S=3,V={0}:\";$C21)": 66,_x000D_
    "=RIK_AC(\"INF12__;INF06@E=1,S=14,G=0,T=0,P=0:@R=B,S=26,V=Par dépôt:R=C,S=3,V={0}:\";$C27)": 67,_x000D_
    "=RIK_AC(\"INF12__;INF06@E=1,S=14,G=0,T=0,P=0:@R=B,S=26,V=Par dépôt:R=C,S=3,V={0}:\";$C29)": 68,_x000D_
    "=RIK_AC(\"INF12__;INF06@E=1,S=14,G=0,T=0,P=0:@R=B,S=26,V=Par dépôt:R=C,S=3,V={0}:\";$C33)": 69,_x000D_
    "=RIK_AC(\"INF12__;INF06@E=1,S=14,G=0,T=0,P=0:@R=B,S=26,V=Par dépôt:R=C,S=3,V={0}:\";$C35)": 70,_x000D_
    "=RIK_AC(\"INF12__;INF06@E=1,S=14,G=0,T=0,P=0:@R=B,S=26,V=Par dépôt:R=C,S=3,V={0}:\";$C39)": 71,_x000D_
    "=RIK_AC(\"INF12__;INF06@E=1,S=14,G=0,T=0,P=0:@R=B,S=26,V=Par dépôt:R=C,S=3,V={0}:\";$C43)": 72,_x000D_
    "=RIK_AC(\"INF12__;INF06@E=1,S=14,G=0,T=0,P=0:@R=B,S=26,V=Par dépôt:R=C,S=3,V={0}:\";$C5)": 73,_x000D_
    "=RIK_AC(\"INF12__;INF06@E=1,S=14,G=0,T=0,P=0:@R=B,S=26,V=Par dépôt:R=C,S=3,V={0}:\";$C7)": 74,_x000D_
    "=RIK_AC(\"INF12__;INF06@E=1,S=14,G=0,T=0,P=0:@R=B,S=26,V=Par dépôt:R=C,S=3,V={0}:\";$C9)": 75,_x000D_
    "=RIK_AC(\"INF12__;INF06@E=1,S=14,G=0,T=0,P=0:@R=B,S=26,V=Par dépôt:R=C,S=3,V={0}:\";$C11)": 76,_x000D_
    "=RIK_AC(\"INF12__;INF06@E=1,S=14,G=0,T=0,P=0:@R=B,S=26,V=Par dépôt:R=C,S=3,V={0}:\";$C13)": 77,_x000D_
    "=RIK_AC(\"INF12__;INF06@E=1,S=14,G=0,T=0,P=0:@R=B,S=26,V=Par dépôt:R=C,S=3,V={0}:\";$C15)": 78,_x000D_
    "=RIK_AC(\"INF12__;INF06@E=1,S=14,G=0,T=0,P=0:@R=B,S=26,V=Par dépôt:R=C,S=3,V={0}:\";$C17)": 79,_x000D_
    "=RIK_AC(\"INF12__;INF06@E=1,S=14,G=0,T=0,P=0:@R=B,S=26,V=Par dépôt:R=C,S=3,V={0}:\";$C19)": 80,_x000D_
    "=RIK_AC(\"INF12__;INF06@E=1,S=14,G=0,T=0,P=0:@R=B,S=26,V=Par dépôt:R=C,S=3,V={0}:\";$C23)": 81,_x000D_
    "=RIK_AC(\"INF12__;INF06@E=1,S=14,G=0,T=0,P=0:@R=B,S=26,V=Par dépôt:R=C,S=3,V={0}:\";$C25)": 82,_x000D_
    "=RIK_AC(\"INF12__;INF06@E=1,S=14,G=0,T=0,P=0:@R=B,S=26,V=Par dépôt:R=C,S=3,V={0}:\";$C31)": 83,_x000D_
    "=RIK_AC(\"INF12__;INF06@E=1,S=14,G=0,T=0,P=0:@R=B,S=26,V=Par dépôt:R=C,S=3,V={0}:\";$C37)": 84,_x000D_
    "=RIK_AC(\"INF12__;INF06@E=1,S=14,G=0,T=0,P=0:@R=B,S=26,V=Par dépôt:R=C,S=3,V={0}:\";$C41)": 85,_x000D_
    "=RIK_AC(\"INF12__;INF06@E=1,S=14,G=0,T=0,P=0:@R=B,S=26,V=Par dépôt:R=C,S=3,V={0}:\";$C45)": 86,_x000D_
    "=RIK_AC(\"INF12__;INF06@E=1,S=14,G=0,T=0,P=0:@R=A,S=26,V=Par dépôt:R=B,S=3,V={0}:\";$C3)": 87,_x000D_
    "=RIK_AC(\"INF12__;INF06@E=1,S=14,G=0,T=0,P=0:@R=A,S=26,V=Par dépôt:R=B,S=3,V={0}:\";$C4)": 88,_x000D_
    "=RIK_AC(\"INF12__;INF06@E=1,S=14,G=0,T=0,P=0:@R=A,S=26,V=Par dépôt:R=B,S=3,V={0}:\";$C6)": 89,_x000D_
    "=RIK_AC(\"INF12__;INF06@E=1,S=14,G=0,T=0,P=0:@R=A,S=26,V=Par dépôt:R=B,S=3,V={0}:\";$C8)": 90,_x000D_
    "=RIK_AC(\"INF12__;INF06@E=1,S=14,G=0,T=0,P=0:@R=A,S=26,V=Par dépôt:R=B,S=3,V={0}:\";$C10)": 91,_x000D_
    "=RIK_AC(\"INF12__;INF06@E=1,S=14,G=0,T=0,P=0:@R=A,S=26,V=Par dépôt:R=B,S=3,V={0}:\";$C12)": 92,_x000D_
    "=RIK_AC(\"INF12__;INF06@E=1,S=14,G=0,T=0,P=0:@R=A,S=26,V=Par dépôt:R=B,S=3,V={0}:\";$C14)": 93,_x000D_
    "=RIK_AC(\"INF12__;INF06@E=1,S=14,G=0,T=0,P=0:@R=A,S=26,V=Par dépôt:R=B,S=3,V={0}:\";$C16)": 94,_x000D_
    "=RIK_AC(\"INF12__;INF06@E=1,S=14,G=0,T=0,P=0:@R=A,S=26,V=Par dépôt:R=B,S=3,V={0}:\";$C18)": 95,_x000D_
    "=RIK_AC(\"INF12__;INF06@E=1,S=14,G=0,T=0,P=0:@R=A,S=26,V=Par dépôt:R=B,S=3,V={0}:\";$C20)": 96,_x000D_
    "=RIK_AC(\"INF12__;INF06@E=1,S=14,G=0,T=0,P=0:@R=A,S=26,V=Par dépôt:R=B,S=3,V={0}:\";$C22)": 97,_x000D_
    "=RIK_AC(\"INF12__;INF06@E=1,S=14,G=0,T=0,P=0:@R=A,S=26,V=Par dépôt:R=B,S=3,V={0}:\";$C24)": 98,_x000D_
    "=RIK_AC(\"INF12__;INF06@E=1,S=14,G=0,T=0,P=0:@R=A,S=26,V=Par dépôt:R=B,S=3,V={0}:\";$C26)": 99,_x000D_
    "=RIK_AC(\"INF12__;INF06@E=1,S=14,G=0,T=0,P=0:@R=A,S=26,V=Par dépôt:R=B,S=3,V={0}:\";$C28)": 100,_x000D_
    "=RIK_AC(\"INF12__;INF06@E=1,S=14,G=0,T=0,P=0:@R=A,S=26,V=Par dépôt:R=B,S=3,V={0}:\";$C30)": 101,_x000D_
    "=RIK_AC(\"INF12__;INF06@E=1,S=14,G=0,T=0,P=0:@R=A,S=26,V=Par dépôt:R=B,S=3,V={0}:\";$C32)": 102,_x000D_
    "=RIK_AC(\"INF12__;INF06@E=1,S=14,G=0,T=0,P=0:@R=A,S=26,V=Par dépôt:R=B,S=3,V={0}:\";$C34)": 103,_x000D_
    "=RIK_AC(\"INF12__;INF06@E=1,S=14,G=0,T=0,P=0:@R=A,S=26,V=Par dépôt:R=B,S=3,V={0}:\";$C36)": 104,_x000D_
    "=RIK_AC(\"INF12__;INF06@E=1,S=14,G=0,T=0,P=0:@R=A,S=26,V=Par dépôt:R=B,S=3,V={0}:\";$C38)": 105,_x000D_
    "=RIK_AC(\"INF12__;INF06@E=1,S=14,G=0,T=0,P=0:@R=A,S=26,V=Par dépôt:R=B,S=3,V={0}:\";$C40)": 106,_x000D_
    "=RIK_AC(\"INF12__;INF06@E=1,S=14,G=0,T=0,P=0:@R=A,S=26,V=Par dépôt:R=B,S=3,V={0}:\";$C42)": 107,_x000D_
    "=RIK_AC(\"INF12__;INF06@E=1,S=14,G=0,T=0,P=0:@R=A,S=26,V=Par dépôt:R=B,S=3,V={0}:\";$C44)": 108,_x000D_
    "=RIK_AC(\"INF12__;INF06@E=1,S=14,G=0,T=0,P=0:@R=A,S=26,V=Par dépôt:R=B,S=3,V={0}:\";$C5)": 109,_x000D_
    "=RIK_AC(\"INF12__;INF06@E=1,S=14,G=0,T=0,P=0:@R=A,S=26,V=Par dépôt:R=B,S=3,V={0}:\";$C7)": 110,_x000D_
    "=RIK_AC(\"INF12__;INF06@E=1,S=14,G=0,T=0,P=0:@R=A,S=26,V=Par dépôt:R=B,S=3,V={0}:\";$C9)": 111,_x000D_
    "=RIK_AC(\"INF12__;INF06@E=1,S=14,G=0,T=0,P=0:@R=A,S=26,V=Par dépôt:R=B,S=3,V={0}:\";$C11)": 112,_x000D_
    "=RIK_AC(\"INF12__;INF06@E=1,S=14,G=0,T=0,P=0:@R=A,S=26,V=Par dépôt:R=B,S=3,V={0}:\";$C13)": 113,_x000D_
    "=RIK_AC(\"INF12__;INF06@E=1,S=14,G=0,T=0,P=0:@R=A,S=26,V=Par dépôt:R=B,S=3,V={0}:\";$C15)": 114,_x000D_
    "=RIK_AC(\"INF12__;INF06@E=1,S=14,G=0,T=0,P=0:@R=A,S=26,V=Par dépôt:R=B,S=3,V={0}:\";$C17)": 115,_x000D_
    "=RIK_AC(\"INF12__;INF06@E=1,S=14,G=0,T=0,P=0:@R=A,S=26,V=Par dépôt:R=B,S=3,V={0}:\";$C19)": 116,_x000D_
    "=RIK_AC(\"INF12__;INF06@E=1,S=14,G=0,T=0,P=0:@R=A,S=26,V=Par dépôt:R=B,S=3,V={0}:\";$C21)": 117,_x000D_
    "=RIK_AC(\"INF12__;INF06@E=1,S=14,G=0,T=0,P=0:@R=A,S=26,V=Par dépôt:R=B,S=3,V={0}:\";$C23)": 118,_x000D_
    "=RIK_AC(\"INF12__;INF06@E=1,S=14,G=0,T=0,P=0:@R=A,S=26,V=Par dépôt:R=B,S=3,V={0}:\";$C25)": 119,_x000D_
    "=RIK_AC(\"INF12__;INF06@E=1,S=14,G=0,T=0,P=0:@R=A,S=26,V=Par dépôt:R=B,S=3,V={0}:\";$C27)": 120,_x000D_
    "=RIK_AC(\"INF12__;INF06@E=1,S=14,G=0,T=0,P=0:@R=A,S=26,V=Par dépôt:R=B,S=3,V={0}:\";$C29)": 121,_x000D_
    "=RIK_AC(\"INF12__;INF06@E=1,S=14,G=0,T=0,P=0:@R=A,S=26,V=Par dépôt:R=B,S=3,V={0}:\";$C31)": 122,_x000D_
    "=RIK_AC(\"INF12__;INF06@E=1,S=14,G=0,T=0,P=0:@R=A,S=26,V=Par dépôt:R=B,S=3,V={0}:\";$C33)": 123,_x000D_
    "=RIK_AC(\"INF12__;INF06@E=1,S=14,G=0,T=0,P=0:@R=A,S=26,V=Par dépôt:R=B,S=3,V={0}:\";$C35)": 124,_x000D_
    "=RIK_AC(\"INF12__;INF06@E=1,S=14,G=0,T=0,P=0:@R=A,S=26,V=Par dépôt:R=B,S=3,V={0}:\";$C37)": 125,_x000D_
    "=RIK_AC(\"INF12__;INF06@E=1,S=14,G=0,T=0,P=0:@R=A,S=26,V=Par dépôt:R=B,S=3,V={0}:\";$C39)": 126,_x000D_
    "=RIK_AC(\"INF12__;INF06@E=1,S=14,G=0,T=0,P=0:@R=A,S=26,V=Par dépôt:R=B,S=3,V={0}:\";$C41)": 127,_x000D_
    "=RIK_AC(\"INF12__;INF06@E=1,S=14,G=0,T=0,P=0:@R=A,S=26,V=Par dépôt:R=B,S=3,V={0}:\";$C43)": 128,_x000D_
    "=RIK_AC(\"INF12__;INF06@E=1,S=14,G=0,T=0,P=0:@R=A,S=26,V=Par dépôt:R=B,S=3,V={0}:\";$C45)": 129,_x000D_
    "=RIK_AC(\"INF12__;INF06@E=1,S=14,G=0,T=0,P=0:@R=B,S=26,V=Par dépôt:R=D,S=3,V={0}:\";$C3)": 130,_x000D_
    "=RIK_AC(\"INF12__;INF06@E=1,S=14,G=0,T=0,P=0:@R=B,S=26,V=Par dépôt:R=D,S=3,V={0}:\";$C4)": 131,_x000D_
    "=RIK_AC(\"INF12__;INF06@E=1,S=14,G=0,T=0,P=0:@R=B,S=26,V=Par dépôt:R=D,S=3,V={0}:\";$C5)": 132,_x000D_
    "=RIK_AC(\"INF12__;INF06@E=1,S=14,G=0,T=0,P=0:@R=B,S=26,V=Par dépôt:R=D,S=3,V={0}:\";$C6)": 133,_x000D_
    "=RIK_AC(\"INF12__;INF06@E=1,S=14,G=0,T=0,P=0:@R=B,S=26,V=Par dépôt:R=D,S=3,V={0}:\";$C7)": 134,_x000D_
    "=RIK_AC(\"INF12__;INF06@E=1,S=14,G=0,T=0,P=0:@R=B,S=26,V=Par dépôt:R=D,S=3,V={0}:\";$C8)": 135,_x000D_
    "=RIK_AC(\"INF12__;INF06@E=1,S=14,G=0,T=0,P=0:@R=B,S=26,V=Par dépôt:R=D,S=3,V={0}:\";$C9)": 136,_x000D_
    "=RIK_AC(\"INF12__;INF06@E=1,S=14,G=0,T=0,P=0:@R=B,S=26,V=Par dépôt:R=D,S=3,V={0}:\";$C10)": 137,_x000D_
    "=RIK_AC(\"INF12__;INF06@E=1,S=14,G=0,T=0,P=0:@R=B,S=26,V=Par dépôt:R=D,S=3,V={0}:\";$C11)": 138,_x000D_
    "=RIK_AC(\"INF12__;INF06@E=1,S=14,G=0,T=0,P=0:@R=B,S=26,V=Par dépôt:R=D,S=3,V={0}:\";$C12)": 139,_x000D_
    "=RIK_AC(\"INF12__;INF06@E=1,S=14,G=0,T=0,P=0:@R=B,S=26,V=Par dépôt:R=D,S=3,V={0}:\";$C13)": 140,_x000D_
    "=RIK_AC(\"INF12__;INF06@E=1,S=14,G=0,T=0,P=0:@R=B,S=26,V=Par dépôt:R=D,S=3,V={0}:\";$C14)": 141,_x000D_
    "=RIK_AC(\"INF12__;INF06@E=1,S=14,G=0,T=0,P=0:@R=B,S=26,V=Par dépôt:R=D,S=3,V={0}:\";$C15)": 142,_x000D_
    "=RIK_AC(\"INF12__;INF06@E=1,S=14,G=0,T=0,P=0:@R=B,S=26,V=Par dépôt:R=D,S=3,V={0}:\";$C16)": 143,_x000D_
    "=RIK_AC(\"INF12__;INF06@E=1,S=14,G=0,T=0,P=0:@R=B,S=26,V=Par dépôt:R=D,S=3,V={0}:\";$C17)": 144,_x000D_
    "=RIK_AC(\"INF12__;INF06@E=1,S=14,G=0,T=0,P=0:@R=B,S=26,V=Par dépôt:R=D,S=3,V={0}:\";$C18)": 145,_x000D_
    "=RIK_AC(\"INF12__;INF06@E=1,S=14,G=0,T=0,P=0:@R=B,S=26,V=Par dépôt:R=D,S=3,V={0}:\";$C19)": 146,_x000D_
    "=RIK_AC(\"INF12__;INF06@E=1,S=14,G=0,T=0,P=0:@R=B,S=26,V=Par dépôt:R=D,S=3,V={0}:\";$C20)": 147,_x000D_
    "=RIK_AC(\"INF12__;INF06@E=1,S=14,G=0,T=0,P=0:@R=B,S=26,V=Par dépôt:R=D,S=3,V={0}:\";$C21)": 148,_x000D_
    "=RIK_AC(\"INF12__;INF06@E=1,S=14,G=0,T=0,P=0:@R=B,S=26,V=Par dépôt:R=D,S=3,V={0}:\";$C22)": 149,_x000D_
    "=RIK_AC(\"INF12__;INF06@E=1,S=15,G=0,T=0,P=0:@R=B,S=26,V=Par dépôt:R=C,S=3,V={0}:\";$C3)": 150,_x000D_
    "=RIK_AC(\"INF12__;INF06@E=1,S=15,G=0,T=0,P=0:@R=B,S=26,V=Par dépôt:R=C,S=3,V={0}:\";$C4)": 151,_x000D_
    "=RIK_AC(\"INF12__;INF06@E=1,S=15,G=0,T=0,P=0:@R=B,S=26,V=Par dépôt:R=C,S=3,V={0}:\";$C5)": 152,_x000D_
    "=RIK_AC(\"INF12__;INF06@E=1,S=15,G=0,T=0,P=0:@R=B,S=26,V=Par dépôt:R=C,S=3,V={0}:\";$C6)": 153,_x000D_
    "=RIK_AC(\"INF12__;INF06@E=1,S=15,G=0,T=0,P=0:@R=B,S=26,V=Par dépôt:R=C,S=3,V={0}:\";$C7)": 154,_x000D_
    "=RIK_AC(\"INF12__;INF06@E=1,S=15,G=0,T=0,P=0:@R=B,S=26,V=Par dépôt:R=C,S=3,V={0}:\";$C8)": 155,_x000D_
    "=RIK_AC(\"INF12__;INF06@E=1,S=15,G=0,T=0,P=0:@R=B,S=26,V=Par dépôt:R=C,S=3,V={0}:\";$C9)": 156,_x000D_
    "=RIK_AC(\"INF12__;INF06@E=1,S=15,G=0,T=0,P=0:@R=B,S=26,V=Par dépôt:R=C,S=3,V={0}:\";$C10)": 157,_x000D_
    "=RIK_AC(\"INF12__;INF06@E=1,S=15,G=0,T=0,P=0:@R=B,S=26,V=Par dépôt:R=C,S=3,V={0}:\";$C11)": 158,_x000D_
    "=RIK_AC(\"INF12__;INF06@E=1,S=15,G=0,T=0,P=0:@R=B,S=26,V=Par dépôt:R=C,S=3,V={0}:\";$C12)": 159,_x000D_
    "=RIK_AC(\"INF12__;INF06@E=1,S=15,G=0,T=0,P=0:@R=B,S=26,V=Par dépôt:R=C,S=3,V={0}:\";$C13)": 160,_x000D_
    "=RIK_AC(\"INF12__;INF06@E=1,S=15,G=0,T=0,P=0:@R=B,S=26,V=Par dépôt:R=C,S=3,V={0}:\";$C14)": 161,_x000D_
    "=RIK_AC(\"INF12__;INF06@E=1,S=15,G=0,T=0,P=0:@R=B,S=26,V=Par dépôt:R=C,S=3,V={0}:\";$C15)": 162,_x000D_
    "=RIK_AC(\"INF12__;INF06@E=1,S=15,G=0,T=0,P=0:@R=B,S=26,V=Par dépôt:R=C,S=3,V={0}:\";$C16)": 163,_x000D_
    "=RIK_AC(\"INF12__;INF06@E=1,S=15,G=0,T=0,P=0:@R=B,S=26,V=Par dépôt:R=C,S=3,V={0}:\";$C17)": 164,_x000D_
    "=RIK_AC(\"INF12__;INF06@E=1,S=15,G=0,T=0,P=0:@R=B,S=26,V=Par dépôt:R=C,S=3,V={0}:\";$C18)": 165,_x000D_
    "=RIK_AC(\"INF12__;INF06@E=1,S=15,G=0,T=0,P=0:@R=B,S=26,V=Par dépôt:R=C,S=3,V={0}:\";$C19)": 166,_x000D_
    "=RIK_AC(\"INF12__;INF06@E=1,S=15,G=0,T=0,P=0:@R=B,S=26,V=Par dépôt:R=C,S=3,V={0}:\";$C20)": 167,_x000D_
    "=RIK_AC(\"INF12__;INF06@E=1,S=15,G=0,T=0,P=0:@R=B,S=26,V=Par dépôt:R=C,S=3,V={0}:\";$C21)": 168,_x000D_
    "=RIK_AC(\"INF12__;INF06@E=1,S=15,G=0,T=0,P=0:@R=B,S=26,V=Par dépôt:R=C,S=3,V={0}:\";$C22)": 169_x000D_
  },_x000D_
  "ItemPool": {_x000D_
    "Items": {_x000D_
      "1": {_x000D_
        "$type": "Inside.Core.Formula.Definition.DefinitionAC, Inside.Core.Formula",_x000D_
        "ID": 1,_x000D_
        "Results": [_x000D_
          [_x000D_
            1662.0_x000D_
          ]_x000D_
        ],_x000D_
        "Statistics": {_x000D_
          "CreationDate": "2026-09-14T09:39:06.2746259+02:00",_x000D_
          "LastRefreshDate": "2022-01-14T13:10:21.4152345+01:00",_x000D_
          "TotalRefreshCount": 2,_x000D_
          "CustomInfo": {}_x000D_
        }_x000D_
      },_x000D_
      "2": {_x000D_
        "$type": "Inside.Core.Formula.Definition.DefinitionAC, Inside.Core.Formula",_x000D_
        "ID": 2,_x000D_
        "Results": [_x000D_
          [_x000D_
            1707.0_x000D_
          ]_x000D_
        ],_x000D_
        "Statistics": {_x000D_
          "CreationDate": "2026-09-14T09:39:06.2746259+02:00",_x000D_
          "LastRefreshDate": "2022-01-14T13:10:21.4152345+01:00",_x000D_
          "TotalRefreshCount": 3,_x000D_
          "CustomInfo": {}_x000D_
        }_x000D_
      },_x000D_
      "3": {_x000D_
        "$type": "Inside.Core.Formula.Definition.DefinitionAC, Inside.Core.Formula",_x000D_
        "ID": 3,_x000D_
        "Results": [_x000D_
          [_x000D_
            307.0_x000D_
          ]_x000D_
        ],_x000D_
        "Statistics": {_x000D_
          "CreationDate": "2026-09-14T09:39:06.2746259+02:00",_x000D_
          "LastRefreshDate": "2022-01-14T13:10:21.4308838+01:00",_x000D_
          "TotalRefreshCount": 3,_x000D_
          "CustomInfo": {}_x000D_
        }_x000D_
      },_x000D_
      "4": {_x000D_
        "$type": "Inside.Core.Formula.Definition.DefinitionAC, Inside.Core.Formula",_x000D_
        "ID": 4,_x000D_
        "Results": [_x000D_
          [_x000D_
            576.0_x000D_
          ]_x000D_
        ],_x000D_
        "Statistics": {_x000D_
          "CreationDate": "2026-09-14T09:39:06.2746259+02:00",_x000D_
          "LastRefreshDate": "2022-01-14T13:10:21.4465085+01:00",_x000D_
          "TotalRefreshCount": 3,_x000D_
          "CustomInfo": {}_x000D_
        }_x000D_
      },_x000D_
      "5": {_x000D_
        "$type": "Inside.Core.Formula.Definition.DefinitionAC, Inside.Core.Formula",_x000D_
        "ID": 5,_x000D_
        "Results": [_x000D_
          [_x000D_
            2707.0_x000D_
          ]_x000D_
        ],_x000D_
        "Statistics": {_x000D_
          "CreationDate": "2026-09-14T09:39:06.2746259+02:00",_x000D_
          "LastRefreshDate": "2022-01-14T13:10:21.4465085+01:00",_x000D_
          "TotalRefreshCount": 3,_x000D_
          "CustomInfo": {}_x000D_
        }_x000D_
      },_x000D_
      "6": {_x000D_
        "$type": "Inside.Core.Formula.Definition.DefinitionAC, Inside.Core.Formula",_x000D_
        "ID": 6,_x000D_
        "Results": [_x000D_
          [_x000D_
            5583.0_x000D_
          ]_x000D_
        ],_x000D_
        "Statistics": {_x000D_
          "CreationDate": "2026-09-14T09:39:06.2746259+02:00",_x000D_
          "LastRefreshDate": "2022-01-14T13:10:21.4638482+01:00",_x000D_
          "TotalRefreshCount": 3,_x000D_
          "CustomInfo": {}_x000D_
        }_x000D_
      },_x000D_
      "7": {_x000D_
        "$type": "Inside.Core.Formula.Definition.DefinitionAC, Inside.Core.Formula",_x000D_
        "ID": 7,_x000D_
        "Results": [_x000D_
          [_x000D_
            9511.0_x000D_
          ]_x000D_
        ],_x000D_
        "Statistics": {_x000D_
          "CreationDate": "2026-09-14T09:39:06.2746259+02:00",_x000D_
          "LastRefreshDate": "2022-01-14T13:10:21.4638482+01:00",_x000D_
          "TotalRefreshCount": 3,_x000D_
          "CustomInfo": {}_x000D_
        }_x000D_
      },_x000D_
      "8": {_x000D_
        "$type": "Inside.Core.Formula.Definition.DefinitionAC, Inside.Core.Formula",_x000D_
        "ID": 8,_x000D_
        "Results": [_x000D_
          [_x000D_
            85.0_x000D_
          ]_x000D_
        ],_x000D_
        "Statistics": {_x000D_
          "CreationDate": "2026-09-14T09:39:06.2746259+02:00",_x000D_
          "LastRefreshDate": "2022-01-14T13:10:21.4795118+01:00",_x000D_
          "TotalRefreshCount": 3,_x000D_
          "CustomInfo": {}_x000D_
        }_x000D_
      },_x000D_
      "9": {_x000D_
        "$type": "Inside.Core.Formula.Definition.DefinitionAC, Inside.Core.Formula",_x000D_
        "ID": 9,_x000D_
        "Results": [_x000D_
          [_x000D_
            2143.0_x000D_
          ]_x000D_
        ],_x000D_
        "Statistics": {_x000D_
          "CreationDate": "2026-09-14T09:39:06.2746259+02:00",_x000D_
          "LastRefreshDate": "2022-01-14T13:10:21.4982071+01:00",_x000D_
          "TotalRefreshCount": 3,_x000D_
          "CustomInfo": {}_x000D_
        }_x000D_
      },_x000D_
      "10": {_x000D_
        "$type": "Inside.Core.Formula.Definition.DefinitionAC, Inside.Core.Formula",_x000D_
        "ID": 10,_x000D_
        "Results": [_x000D_
          [_x000D_
            656.0_x000D_
          ]_x000D_
        ],_x000D_
        "Statistics": {_x000D_
          "CreationDate": "2026-09-14T09:39:06.2746259+02:00",_x000D_
          "LastRefreshDate": "2022-01-14T13:10:21.4982071+01:00",_x000D_
          "TotalRefreshCount": 3,_x000D_
          "CustomInfo": {}_x000D_
        }_x000D_
      },_x000D_
      "11": {_x000D_
        "$type": "Inside.Core.Formula.Definition.DefinitionAC, Inside.Core.Formula",_x000D_
        "ID": 11,_x000D_
        "Results": [_x000D_
          [_x000D_
            3302.0_x000D_
          ]_x000D_
        ],_x000D_
        "Statistics": {_x000D_
          "CreationDate": "2026-09-14T09:39:06.2746259+02:00",_x000D_
          "LastRefreshDate": "2022-01-14T13:10:21.5139183+01:00",_x000D_
          "TotalRefreshCount": 3,_x000D_
          "CustomInfo": {}_x000D_
        }_x000D_
      },_x000D_
      "12": {_x000D_
        "$type": "Inside.Core.Formula.Definition.DefinitionAC, Inside.Core.Formula",_x000D_
        "ID": 12,_x000D_
        "Results": [_x000D_
          [_x000D_
            1533.0_x000D_
          ]_x000D_
        ],_x000D_
        "Statistics": {_x000D_
          "CreationDate": "2026-09-14T09:39:06.2746259+02:00",_x000D_
          "LastRefreshDate": "2022-01-14T13:10:21.5139183+01:00",_x000D_
          "TotalRefreshCount": 3,_x000D_
          "CustomInfo": {}_x000D_
        }_x000D_
      },_x000D_
      "13": {_x000D_
        "$type": "Inside.Core.Formula.Definition.DefinitionAC, Inside.Core.Formula",_x000D_
        "ID": 13,_x000D_
        "Results": [_x000D_
          [_x000D_
            7105.0_x000D_
          ]_x000D_
        ],_x000D_
        "Statistics": {_x000D_
          "CreationDate": "2026-09-14T09:39:06.2746259+02:00",_x000D_
          "LastRefreshDate": "2022-01-14T13:10:21.5295543+01:00",_x000D_
          "TotalRefreshCount": 3,_x000D_
          "CustomInfo": {}_x000D_
        }_x000D_
      },_x000D_
      "14": {_x000D_
        "$type": "Inside.Core.Formula.Definition.DefinitionAC, Inside.Core.Formula",_x000D_
        "ID": 14,_x000D_
        "Results": [_x000D_
          [_x000D_
            52793.0_x000D_
          ]_x000D_
        ],_x000D_
        "Statistics": {_x000D_
          "CreationDate": "2026-09-14T09:39:06.2746259+02:00",_x000D_
          "LastRefreshDate": "2022-01-14T13:10:21.5451747+01:00",_x000D_
          "TotalRefreshCount": 3,_x000D_
          "CustomInfo": {}_x000D_
        }_x000D_
      },_x000D_
      "15": {_x000D_
        "$type": "Inside.Core.Formula.Definition.DefinitionAC, Inside.Core.Formula",_x000D_
        "ID": 15,_x000D_
        "Results": [_x000D_
          [_x000D_
            46050.0_x000D_
          ]_x000D_
        ],_x000D_
        "Statistics": {_x000D_
          "CreationDate": "2026-09-14T09:39:06.2746259+02:00",_x000D_
          "LastRefreshDate": "2022-01-14T13:10:21.5451747+01:00",_x000D_
          "TotalRefreshCount": 3,_x000D_
          "CustomInfo": {}_x000D_
        }_x000D_
      },_x000D_
      "16": {_x000D_
        "$type": "Inside.Core.Formula.Definition.DefinitionAC, Inside.Core.Formula",_x000D_
        "ID": 16,_x000D_
        "Results": [_x000D_
          [_x000D_
            3576.0_x000D_
          ]_x000D_
        ],_x000D_
        "Statistics": {_x000D_
          "CreationDate": "2026-09-14T09:39:06.2746259+02:00",_x000D_
          "LastRefreshDate": "2022-01-14T13:10:21.5607786+01:00",_x000D_
          "TotalRefreshCount": 3,_x000D_
          "CustomInfo": {}_x000D_
        }_x000D_
      },_x000D_
      "17": {_x000D_
        "$type": "Inside.Core.Formula.Definition.DefinitionAC, Inside.Core.Formula",_x000D_
        "ID": 17,_x000D_
        "Results": [_x000D_
          [_x000D_
            1255.0_x000D_
          ]_x000D_
        ],_x000D_
        "Statistics": {_x000D_
          "CreationDate": "2026-09-14T09:39:06.2746259+02:00",_x000D_
          "LastRefreshDate": "2022-01-14T13:10:21.5764143+01:00",_x000D_
          "TotalRefreshCount": 3,_x000D_
          "CustomInfo": {}_x000D_
        }_x000D_
      },_x000D_
      "18": {_x000D_
        "$type": "Inside.Core.Formula.Definition.DefinitionAC, Inside.Core.Formula",_x000D_
        "ID": 18,_x000D_
        "Results": [_x000D_
          [_x000D_
            2242.0_x000D_
          ]_x000D_
        ],_x000D_
        "Statistics": {_x000D_
          "CreationDate": "2026-09-14T09:39:06.2746259+02:00",_x000D_
          "LastRefreshDate": "2022-01-14T13:10:21.5764143+01:00",_x000D_
          "TotalRefreshCount": 3,_x000D_
          "CustomInfo": {}_x000D_
        }_x000D_
      },_x000D_
      "19": {_x000D_
        "$type": "Inside.Core.Formula.Definition.DefinitionAC, Inside.Core.Formula",_x000D_
        "ID": 19,_x000D_
        "Results": [_x000D_
          [_x000D_
            1012.0_x000D_
          ]_x000D_
        ],_x000D_
        "Statistics": {_x000D_
          "CreationDate": "2026-09-14T09:39:06.2746259+02:00",_x000D_
          "LastRefreshDate": "2022-01-14T13:10:21.5986241+01:00",_x000D_
          "TotalRefreshCount": 3,_x000D_
          "CustomInfo": {}_x000D_
        }_x000D_
      },_x000D_
      "20": {_x000D_
        "$type": "Inside.Core.Formula.Definition.DefinitionAC, Inside.Core.Formula",_x000D_
        "ID": 20,_x000D_
        "Results": [_x000D_
          [_x000D_
            738.0_x000D_
          ]_x000D_
        ],_x000D_
        "Statistics": {_x000D_
          "CreationDate": "2026-09-14T09:39:06.2746259+02:00",_x000D_
          "LastRefreshDate": "2022-01-14T13:10:21.6143626+01:00",_x000D_
          "TotalRefreshCount": 3,_x000D_
          "CustomInfo": {}_x000D_
        }_x000D_
      },_x000D_
      "21": {_x000D_
        "$type": "Inside.Core.Formula.Definition.DefinitionAC, Inside.Core.Formula",_x000D_
        "ID": 21,_x000D_
        "Results": [_x000D_
          [_x000D_
            402.0_x000D_
          ]_x000D_
        ],_x000D_
        "Statistics": {_x000D_
          "CreationDate": "2026-09-14T09:39:06.2746259+02:00",_x000D_
          "LastRefreshDate": "2022-01-14T13:10:21.6143626+01:00",_x000D_
          "TotalRefreshCount": 3,_x000D_
          "CustomInfo": {}_x000D_
        }_x000D_
      },_x000D_
      "22": {_x000D_
        "$type": "Inside.Core.Formula.Definition.DefinitionAC, Inside.Core.Formula",_x000D_
        "ID": 22,_x000D_
        "Results": [_x000D_
          [_x000D_
            2235.0_x000D_
          ]_x000D_
        ],_x000D_
        "Statistics": {_x000D_
          "CreationDate": "2026-09-14T09:39:06.2746259+02:00",_x000D_
          "LastRefreshDate": "2022-01-14T13:10:21.6299762+01:00",_x000D_
          "TotalRefreshCount": 3,_x000D_
          "CustomInfo": {}_x000D_
        }_x000D_
      },_x000D_
      "23": {_x000D_
        "$type": "Inside.Core.Formula.Definition.DefinitionAC, Inside.Core.Formula",_x000D_
        "ID": 23,_x000D_
        "Results": [_x000D_
          [_x000D_
            1197.0_x000D_
          ]_x000D_
        ],_x000D_
        "Statistics": {_x000D_
          "CreationDate": "2026-09-14T09:39:06.2746259+02:00",_x000D_
          "LastRefreshDate": "2022-01-14T13:10:21.4308838+01:00",_x000D_
          "TotalRefreshCount": 3,_x000D_
          "CustomInfo": {}_x000D_
        }_x000D_
      },_x000D_
      "24": {_x000D_
        "$type": "Inside.Core.Formula.Definition.DefinitionAC, Inside.Core.Formula",_x000D_
        "ID": 24,_x000D_
        "Results": [_x000D_
          [_x000D_
            1252.0_x000D_
          ]_x000D_
        ],_x000D_
        "Statistics": {_x000D_
          "CreationDate": "2026-09-14T09:39:06.2746259+02:00",_x000D_
          "LastRefreshDate": "2022-01-14T13:10:21.4465085+01:00",_x000D_
          "TotalRefreshCount": 3,_x000D_
          "CustomInfo": {}_x000D_
        }_x000D_
      },_x000D_
      "25": {_x000D_
        "$type": "Inside.Core.Formula.Definition.DefinitionAC, Inside.Core.Formula",_x000D_
        "ID": 25,_x000D_
        "Results": [_x000D_
          [_x000D_
            1105.0_x000D_
          ]_x000D_
        ],_x000D_
        "Statistics": {_x000D_
          "CreationDate": "2026-09-14T09:39:06.2746259+02:00",_x000D_
          "LastRefreshDate": "2022-01-14T13:10:21.4638482+01:00",_x000D_
          "TotalRefreshCount": 3,_x000D_
          "CustomInfo": {}_x000D_
        }_x000D_
      },_x000D_
      "26": {_x000D_
        "$type": "Inside.Core.Formula.Definition.DefinitionAC, Inside.Core.Formula",_x000D_
        "ID": 26,_x000D_
        "Results": [_x000D_
          [_x000D_
            187.0_x000D_
          ]_x000D_
        ],_x000D_
        "Statistics": {_x000D_
          "CreationDate": "2026-09-14T09:39:06.2746259+02:00",_x000D_
          "LastRefreshDate": "2022-01-14T13:10:21.4638482+01:00",_x000D_
          "TotalRefreshCount": 3,_x000D_
          "CustomInfo": {}_x000D_
        }_x000D_
      },_x000D_
      "27": {_x000D_
        "$type": "Inside.Core.Formula.Definition.DefinitionAC, Inside.Core.Formula",_x000D_
        "ID": 27,_x000D_
        "Results": [_x000D_
          [_x000D_
            1467.0_x000D_
          ]_x000D_
        ],_x000D_
        "Statistics": {_x000D_
          "CreationDate": "2026-09-14T09:39:06.2746259+02:00",_x000D_
          "LastRefreshDate": "2022-01-14T13:10:21.4795118+01:00",_x000D_
          "TotalRefreshCount": 3,_x000D_
          "CustomInfo": {}_x000D_
        }_x000D_
      },_x000D_
      "28": {_x000D_
        "$type": "Inside.Core.Formula.Definition.DefinitionAC, Inside.Core.Formula",_x000D_
        "ID": 28,_x000D_
        "Results": [_x000D_
          [_x000D_
            963.0_x000D_
          ]_x000D_
        ],_x000D_
        "Statistics": {_x000D_
          "CreationDate": "2026-09-14T09:39:06.2746259+02:00",_x000D_
          "LastRefreshDate": "2022-01-14T13:10:21.4795118+01:00",_x000D_
          "TotalRefreshCount": 3,_x000D_
          "CustomInfo": {}_x000D_
        }_x000D_
      },_x000D_
      "29": {_x000D_
        "$type": "Inside.Core.Formula.Definition.DefinitionAC, Inside.Core.Formula",_x000D_
        "ID": 29,_x000D_
        "Results": [_x000D_
          [_x000D_
            842.0_x000D_
          ]_x000D_
        ],_x000D_
        "Statistics": {_x000D_
          "CreationDate": "2026-09-14T09:39:06.2746259+02:00",_x000D_
          "LastRefreshDate": "2022-01-14T13:10:21.4982071+01:00",_x000D_
          "TotalRefreshCount": 3,_x000D_
          "CustomInfo": {}_x000D_
        }_x000D_
      },_x000D_
      "30": {_x000D_
        "$type": "Inside.Core.Formula.Definition.DefinitionAC, Inside.Core.Formula",_x000D_
        "ID": 30,_x000D_
        "Results": [_x000D_
          [_x000D_
            359.0_x000D_
          ]_x000D_
        ],_x000D_
        "Statistics": {_x000D_
          "CreationDate": "2026-09-14T09:39:06.2746259+02:00",_x000D_
          "LastRefreshDate": "2022-01-14T13:10:21.5139183+01:00",_x000D_
          "TotalRefreshCount": 3,_x000D_
          "CustomInfo": {}_x000D_
        }_x000D_
      },_x000D_
      "31": {_x000D_
        "$type": "Inside.Core.Formula.Definition.DefinitionAC, Inside.Core.Formula",_x000D_
        "ID": 31,_x000D_
        "Results": [_x000D_
          [_x000D_
            1223.0_x000D_
          ]_x000D_
        ],_x000D_
        "Statistics": {_x000D_
          "CreationDate": "2026-09-14T09:39:06.2746259+02:00",_x000D_
          "LastRefreshDate": "2022-01-14T13:10:21.5139183+01:00",_x000D_
          "TotalRefreshCount": 3,_x000D_
          "CustomInfo": {}_x000D_
        }_x000D_
      },_x000D_
      "32": {_x000D_
        "$type": "Inside.Core.Formula.Definition.DefinitionAC, Inside.Core.Formula",_x000D_
        "ID": 32,_x000D_
        "Results": [_x000D_
          [_x000D_
            21087.0_x000D_
          ]_x000D_
        ],_x000D_
        "Statistics": {_x000D_
          "CreationDate": "2026-09-14T09:39:06.2746259+02:00",_x000D_
          "LastRefreshDate": "2022-01-14T13:10:21.5295543+01:00",_x000D_
          "TotalRefreshCount": 3,_x000D_
          "CustomInfo": {}_x000D_
        }_x000D_
      },_x000D_
      "33": {_x000D_
        "$type": "Inside.Core.Formula.Definition.DefinitionAC, Inside.Core.Formula",_x000D_
        "ID": 33,_x000D_
        "Results": [_x000D_
          [_x000D_
            25302.0_x000D_
          ]_x000D_
        ],_x000D_
        "Statistics": {_x000D_
          "CreationDate": "2026-09-14T09:39:06.2746259+02:00",_x000D_
          "LastRefreshDate": "2022-01-14T13:10:21.5295543+01:00",_x000D_
          "TotalRefreshCount": 3,_x000D_
          "CustomInfo": {}_x000D_
        }_x000D_
      },_x000D_
      "34": {_x000D_
        "$type": "Inside.Core.Formula.Definition.DefinitionAC, Inside.Core.Formula",_x000D_
        "ID": 34,_x000D_
        "Results": [_x000D_
          [_x000D_
            23661.0_x000D_
          ]_x000D_
        ],_x000D_
        "Statistics": {_x000D_
          "CreationDate": "2026-09-14T09:39:06.2746259+02:00",_x000D_
          "LastRefreshDate": "2022-01-14T13:10:21.5451747+01:00",_x000D_
          "TotalRefreshCount": 3,_x000D_
          "CustomInfo": {}_x000D_
        }_x000D_
      },_x000D_
      "35": {_x000D_
        "$type": "Inside.Core.Formula.Definition.DefinitionAC, Inside.Core.Formula",_x000D_
        "ID": 35,_x000D_
        "Results": [_x000D_
          [_x000D_
            9532.0_x000D_
          ]_x000D_
        ],_x000D_
        "Statistics": {_x000D_
          "CreationDate": </t>
  </si>
  <si>
    <t>"2026-09-14T09:39:06.2746259+02:00",_x000D_
          "LastRefreshDate": "2022-01-14T13:10:21.5607786+01:00",_x000D_
          "TotalRefreshCount": 3,_x000D_
          "CustomInfo": {}_x000D_
        }_x000D_
      },_x000D_
      "36": {_x000D_
        "$type": "Inside.Core.Formula.Definition.DefinitionAC, Inside.Core.Formula",_x000D_
        "ID": 36,_x000D_
        "Results": [_x000D_
          [_x000D_
            7954.0_x000D_
          ]_x000D_
        ],_x000D_
        "Statistics": {_x000D_
          "CreationDate": "2026-09-14T09:39:06.2746259+02:00",_x000D_
          "LastRefreshDate": "2022-01-14T13:10:21.5764143+01:00",_x000D_
          "TotalRefreshCount": 3,_x000D_
          "CustomInfo": {}_x000D_
        }_x000D_
      },_x000D_
      "37": {_x000D_
        "$type": "Inside.Core.Formula.Definition.DefinitionAC, Inside.Core.Formula",_x000D_
        "ID": 37,_x000D_
        "Results": [_x000D_
          [_x000D_
            618.0_x000D_
          ]_x000D_
        ],_x000D_
        "Statistics": {_x000D_
          "CreationDate": "2026-09-14T09:39:06.2746259+02:00",_x000D_
          "LastRefreshDate": "2022-01-14T13:10:21.5920414+01:00",_x000D_
          "TotalRefreshCount": 3,_x000D_
          "CustomInfo": {}_x000D_
        }_x000D_
      },_x000D_
      "38": {_x000D_
        "$type": "Inside.Core.Formula.Definition.DefinitionAC, Inside.Core.Formula",_x000D_
        "ID": 38,_x000D_
        "Results": [_x000D_
          [_x000D_
            267.0_x000D_
          ]_x000D_
        ],_x000D_
        "Statistics": {_x000D_
          "CreationDate": "2026-09-14T09:39:06.2746259+02:00",_x000D_
          "LastRefreshDate": "2022-01-14T13:10:21.5986241+01:00",_x000D_
          "TotalRefreshCount": 3,_x000D_
          "CustomInfo": {}_x000D_
        }_x000D_
      },_x000D_
      "39": {_x000D_
        "$type": "Inside.Core.Formula.Definition.DefinitionAC, Inside.Core.Formula",_x000D_
        "ID": 39,_x000D_
        "Results": [_x000D_
          [_x000D_
            637.0_x000D_
          ]_x000D_
        ],_x000D_
        "Statistics": {_x000D_
          "CreationDate": "2026-09-14T09:39:06.2746259+02:00",_x000D_
          "LastRefreshDate": "2022-01-14T13:10:21.6143626+01:00",_x000D_
          "TotalRefreshCount": 3,_x000D_
          "CustomInfo": {}_x000D_
        }_x000D_
      },_x000D_
      "40": {_x000D_
        "$type": "Inside.Core.Formula.Definition.DefinitionAC, Inside.Core.Formula",_x000D_
        "ID": 40,_x000D_
        "Results": [_x000D_
          [_x000D_
            1997.0_x000D_
          ]_x000D_
        ],_x000D_
        "Statistics": {_x000D_
          "CreationDate": "2026-09-14T09:39:06.2746259+02:00",_x000D_
          "LastRefreshDate": "2022-01-14T13:10:21.6299762+01:00",_x000D_
          "TotalRefreshCount": 3,_x000D_
          "CustomInfo": {}_x000D_
        }_x000D_
      },_x000D_
      "41": {_x000D_
        "$type": "Inside.Core.Formula.Definition.DefinitionAC, Inside.Core.Formula",_x000D_
        "ID": 41,_x000D_
        "Results": [_x000D_
          [_x000D_
            1588.0_x000D_
          ]_x000D_
        ],_x000D_
        "Statistics": {_x000D_
          "CreationDate": "2026-09-14T09:39:06.2746259+02:00",_x000D_
          "LastRefreshDate": "2022-01-14T13:10:21.4308838+01:00",_x000D_
          "TotalRefreshCount": 3,_x000D_
          "CustomInfo": {}_x000D_
        }_x000D_
      },_x000D_
      "42": {_x000D_
        "$type": "Inside.Core.Formula.Definition.DefinitionAC, Inside.Core.Formula",_x000D_
        "ID": 42,_x000D_
        "Results": [_x000D_
          [_x000D_
            267.0_x000D_
          ]_x000D_
        ],_x000D_
        "Statistics": {_x000D_
          "CreationDate": "2026-09-14T09:39:06.2746259+02:00",_x000D_
          "LastRefreshDate": "2022-01-14T13:10:21.5607786+01:00",_x000D_
          "TotalRefreshCount": 3,_x000D_
          "CustomInfo": {}_x000D_
        }_x000D_
      },_x000D_
      "43": {_x000D_
        "$type": "Inside.Core.Formula.Definition.DefinitionAC, Inside.Core.Formula",_x000D_
        "ID": 43,_x000D_
        "Results": [_x000D_
          [_x000D_
            312.0_x000D_
          ]_x000D_
        ],_x000D_
        "Statistics": {_x000D_
          "CreationDate": "2026-09-14T09:39:06.2746259+02:00",_x000D_
          "LastRefreshDate": "2022-01-14T13:10:21.6299762+01:00",_x000D_
          "TotalRefreshCount": 3,_x000D_
          "CustomInfo": {}_x000D_
        }_x000D_
      },_x000D_
      "44": {_x000D_
        "$type": "Inside.Core.Formula.Definition.DefinitionAC, Inside.Core.Formula",_x000D_
        "ID": 44,_x000D_
        "Results": [_x000D_
          [_x000D_
            506.0_x000D_
          ]_x000D_
        ],_x000D_
        "Statistics": {_x000D_
          "CreationDate": "2026-09-14T09:39:06.2746259+02:00",_x000D_
          "LastRefreshDate": "2026-09-14T09:39:06.5403764+02:00",_x000D_
          "TotalRefreshCount": 255,_x000D_
          "CustomInfo": {}_x000D_
        }_x000D_
      },_x000D_
      "45": {_x000D_
        "$type": "Inside.Core.Formula.Definition.DefinitionAC, Inside.Core.Formula",_x000D_
        "ID": 45,_x000D_
        "Results": [_x000D_
          [_x000D_
            18.0_x000D_
          ]_x000D_
        ],_x000D_
        "Statistics": {_x000D_
          "CreationDate": "2026-09-14T09:39:06.2746259+02:00",_x000D_
          "LastRefreshDate": "2026-09-14T09:39:09.1652486+02:00",_x000D_
          "TotalRefreshCount": 255,_x000D_
          "CustomInfo": {}_x000D_
        }_x000D_
      },_x000D_
      "46": {_x000D_
        "$type": "Inside.Core.Formula.Definition.DefinitionAC, Inside.Core.Formula",_x000D_
        "ID": 46,_x000D_
        "Results": [_x000D_
          [_x000D_
            8676.0_x000D_
          ]_x000D_
        ],_x000D_
        "Statistics": {_x000D_
          "CreationDate": "2026-09-14T09:39:06.2746259+02:00",_x000D_
          "LastRefreshDate": "2026-09-14T09:39:09.1652486+02:00",_x000D_
          "TotalRefreshCount": 255,_x000D_
          "CustomInfo": {}_x000D_
        }_x000D_
      },_x000D_
      "47": {_x000D_
        "$type": "Inside.Core.Formula.Definition.DefinitionAC, Inside.Core.Formula",_x000D_
        "ID": 47,_x000D_
        "Results": [_x000D_
          [_x000D_
            142.0_x000D_
          ]_x000D_
        ],_x000D_
        "Statistics": {_x000D_
          "CreationDate": "2026-09-14T09:39:06.2746259+02:00",_x000D_
          "LastRefreshDate": "2026-09-14T09:39:09.180892+02:00",_x000D_
          "TotalRefreshCount": 255,_x000D_
          "CustomInfo": {}_x000D_
        }_x000D_
      },_x000D_
      "48": {_x000D_
        "$type": "Inside.Core.Formula.Definition.DefinitionAC, Inside.Core.Formula",_x000D_
        "ID": 48,_x000D_
        "Results": [_x000D_
          [_x000D_
            298.0_x000D_
          ]_x000D_
        ],_x000D_
        "Statistics": {_x000D_
          "CreationDate": "2026-09-14T09:39:06.2746259+02:00",_x000D_
          "LastRefreshDate": "2026-09-14T09:39:09.1965926+02:00",_x000D_
          "TotalRefreshCount": 255,_x000D_
          "CustomInfo": {}_x000D_
        }_x000D_
      },_x000D_
      "49": {_x000D_
        "$type": "Inside.Core.Formula.Definition.DefinitionAC, Inside.Core.Formula",_x000D_
        "ID": 49,_x000D_
        "Results": [_x000D_
          [_x000D_
            286.0_x000D_
          ]_x000D_
        ],_x000D_
        "Statistics": {_x000D_
          "CreationDate": "2026-09-14T09:39:06.2746259+02:00",_x000D_
          "LastRefreshDate": "2026-09-14T09:39:09.2122003+02:00",_x000D_
          "TotalRefreshCount": 255,_x000D_
          "CustomInfo": {}_x000D_
        }_x000D_
      },_x000D_
      "50": {_x000D_
        "$type": "Inside.Core.Formula.Definition.DefinitionAC, Inside.Core.Formula",_x000D_
        "ID": 50,_x000D_
        "Results": [_x000D_
          [_x000D_
            507.0_x000D_
          ]_x000D_
        ],_x000D_
        "Statistics": {_x000D_
          "CreationDate": "2026-09-14T09:39:06.2746259+02:00",_x000D_
          "LastRefreshDate": "2026-09-14T09:39:09.2278255+02:00",_x000D_
          "TotalRefreshCount": 255,_x000D_
          "CustomInfo": {}_x000D_
        }_x000D_
      },_x000D_
      "51": {_x000D_
        "$type": "Inside.Core.Formula.Definition.DefinitionAC, Inside.Core.Formula",_x000D_
        "ID": 51,_x000D_
        "Results": [_x000D_
          [_x000D_
            8440.0_x000D_
          ]_x000D_
        ],_x000D_
        "Statistics": {_x000D_
          "CreationDate": "2026-09-14T09:39:06.2746259+02:00",_x000D_
          "LastRefreshDate": "2026-09-14T09:39:09.2434593+02:00",_x000D_
          "TotalRefreshCount": 255,_x000D_
          "CustomInfo": {}_x000D_
        }_x000D_
      },_x000D_
      "52": {_x000D_
        "$type": "Inside.Core.Formula.Definition.DefinitionAC, Inside.Core.Formula",_x000D_
        "ID": 52,_x000D_
        "Results": [_x000D_
          [_x000D_
            19179.0_x000D_
          ]_x000D_
        ],_x000D_
        "Statistics": {_x000D_
          "CreationDate": "2026-09-14T09:39:06.2746259+02:00",_x000D_
          "LastRefreshDate": "2026-09-14T09:39:09.2434593+02:00",_x000D_
          "TotalRefreshCount": 255,_x000D_
          "CustomInfo": {}_x000D_
        }_x000D_
      },_x000D_
      "53": {_x000D_
        "$type": "Inside.Core.Formula.Definition.DefinitionAC, Inside.Core.Formula",_x000D_
        "ID": 53,_x000D_
        "Results": [_x000D_
          [_x000D_
            21711.0_x000D_
          ]_x000D_
        ],_x000D_
        "Statistics": {_x000D_
          "CreationDate": "2026-09-14T09:39:06.2746259+02:00",_x000D_
          "LastRefreshDate": "2026-09-14T09:39:09.2590781+02:00",_x000D_
          "TotalRefreshCount": 255,_x000D_
          "CustomInfo": {}_x000D_
        }_x000D_
      },_x000D_
      "54": {_x000D_
        "$type": "Inside.Core.Formula.Definition.DefinitionAC, Inside.Core.Formula",_x000D_
        "ID": 54,_x000D_
        "Results": [_x000D_
          [_x000D_
            4046.0_x000D_
          ]_x000D_
        ],_x000D_
        "Statistics": {_x000D_
          "CreationDate": "2026-09-14T09:39:06.2746259+02:00",_x000D_
          "LastRefreshDate": "2026-09-14T09:39:09.2746964+02:00",_x000D_
          "TotalRefreshCount": 234,_x000D_
          "CustomInfo": {}_x000D_
        }_x000D_
      },_x000D_
      "55": {_x000D_
        "$type": "Inside.Core.Formula.Definition.DefinitionAC, Inside.Core.Formula",_x000D_
        "ID": 55,_x000D_
        "Results": [_x000D_
          [_x000D_
            4230.0_x000D_
          ]_x000D_
        ],_x000D_
        "Statistics": {_x000D_
          "CreationDate": "2026-09-14T09:39:06.2746259+02:00",_x000D_
          "LastRefreshDate": "2024-01-26T10:01:30.0600288+01:00",_x000D_
          "TotalRefreshCount": 94,_x000D_
          "CustomInfo": {}_x000D_
        }_x000D_
      },_x000D_
      "56": {_x000D_
        "$type": "Inside.Core.Formula.Definition.DefinitionAC, Inside.Core.Formula",_x000D_
        "ID": 56,_x000D_
        "Results": [_x000D_
          [_x000D_
            0.0_x000D_
          ]_x000D_
        ],_x000D_
        "Statistics": {_x000D_
          "CreationDate": "2026-09-14T09:39:06.2746259+02:00",_x000D_
          "LastRefreshDate": "2023-11-24T11:52:44.6555397+01:00",_x000D_
          "TotalRefreshCount": 92,_x000D_
          "CustomInfo": {}_x000D_
        }_x000D_
      },_x000D_
      "57": {_x000D_
        "$type": "Inside.Core.Formula.Definition.DefinitionAC, Inside.Core.Formula",_x000D_
        "ID": 57,_x000D_
        "Results": [_x000D_
          [_x000D_
            0.0_x000D_
          ]_x000D_
        ],_x000D_
        "Statistics": {_x000D_
          "CreationDate": "2026-09-14T09:39:06.2746259+02:00",_x000D_
          "LastRefreshDate": "2023-11-24T11:52:34.4757419+01:00",_x000D_
          "TotalRefreshCount": 91,_x000D_
          "CustomInfo": {}_x000D_
        }_x000D_
      },_x000D_
      "58": {_x000D_
        "$type": "Inside.Core.Formula.Definition.DefinitionAC, Inside.Core.Formula",_x000D_
        "ID": 58,_x000D_
        "Results": [_x000D_
          [_x000D_
            0.0_x000D_
          ]_x000D_
        ],_x000D_
        "Statistics": {_x000D_
          "CreationDate": "2026-09-14T09:39:06.2746259+02:00",_x000D_
          "LastRefreshDate": "2023-11-24T11:52:12.772331+01:00",_x000D_
          "TotalRefreshCount": 90,_x000D_
          "CustomInfo": {}_x000D_
        }_x000D_
      },_x000D_
      "59": {_x000D_
        "$type": "Inside.Core.Formula.Definition.DefinitionAC, Inside.Core.Formula",_x000D_
        "ID": 59,_x000D_
        "Results": [_x000D_
          [_x000D_
            0.0_x000D_
          ]_x000D_
        ],_x000D_
        "Statistics": {_x000D_
          "CreationDate": "2026-09-14T09:39:06.2746259+02:00",_x000D_
          "LastRefreshDate": "2023-11-24T11:52:02.2138035+01:00",_x000D_
          "TotalRefreshCount": 89,_x000D_
          "CustomInfo": {}_x000D_
        }_x000D_
      },_x000D_
      "60": {_x000D_
        "$type": "Inside.Core.Formula.Definition.DefinitionAC, Inside.Core.Formula",_x000D_
        "ID": 60,_x000D_
        "Results": [_x000D_
          [_x000D_
            0.0_x000D_
          ]_x000D_
        ],_x000D_
        "Statistics": {_x000D_
          "CreationDate": "2026-09-14T09:39:06.2746259+02:00",_x000D_
          "LastRefreshDate": "2023-11-24T11:51:49.2229942+01:00",_x000D_
          "TotalRefreshCount": 87,_x000D_
          "CustomInfo": {}_x000D_
        }_x000D_
      },_x000D_
      "61": {_x000D_
        "$type": "Inside.Core.Formula.Definition.DefinitionAC, Inside.Core.Formula",_x000D_
        "ID": 61,_x000D_
        "Results": [_x000D_
          [_x000D_
            0.0_x000D_
          ]_x000D_
        ],_x000D_
        "Statistics": {_x000D_
          "CreationDate": "2026-09-14T09:39:06.2746259+02:00",_x000D_
          "LastRefreshDate": "2023-11-24T11:51:38.6773802+01:00",_x000D_
          "TotalRefreshCount": 86,_x000D_
          "CustomInfo": {}_x000D_
        }_x000D_
      },_x000D_
      "62": {_x000D_
        "$type": "Inside.Core.Formula.Definition.DefinitionAC, Inside.Core.Formula",_x000D_
        "ID": 62,_x000D_
        "Results": [_x000D_
          [_x000D_
            0.0_x000D_
          ]_x000D_
        ],_x000D_
        "Statistics": {_x000D_
          "CreationDate": "2026-09-14T09:39:06.2746259+02:00",_x000D_
          "LastRefreshDate": "2023-11-24T11:51:23.7168539+01:00",_x000D_
          "TotalRefreshCount": 85,_x000D_
          "CustomInfo": {}_x000D_
        }_x000D_
      },_x000D_
      "63": {_x000D_
        "$type": "Inside.Core.Formula.Definition.DefinitionAC, Inside.Core.Formula",_x000D_
        "ID": 63,_x000D_
        "Results": [_x000D_
          [_x000D_
            0.0_x000D_
          ]_x000D_
        ],_x000D_
        "Statistics": {_x000D_
          "CreationDate": "2026-09-14T09:39:06.2746259+02:00",_x000D_
          "LastRefreshDate": "2023-11-24T11:51:23.7288824+01:00",_x000D_
          "TotalRefreshCount": 85,_x000D_
          "CustomInfo": {}_x000D_
        }_x000D_
      },_x000D_
      "64": {_x000D_
        "$type": "Inside.Core.Formula.Definition.DefinitionAC, Inside.Core.Formula",_x000D_
        "ID": 64,_x000D_
        "Results": [_x000D_
          [_x000D_
            1953.0_x000D_
          ]_x000D_
        ],_x000D_
        "Statistics": {_x000D_
          "CreationDate": "2026-09-14T09:39:06.2746259+02:00",_x000D_
          "LastRefreshDate": "2023-02-20T12:09:08.0803914+01:00",_x000D_
          "TotalRefreshCount": 44,_x000D_
          "CustomInfo": {}_x000D_
        }_x000D_
      },_x000D_
      "65": {_x000D_
        "$type": "Inside.Core.Formula.Definition.DefinitionAC, Inside.Core.Formula",_x000D_
        "ID": 65,_x000D_
        "Results": [_x000D_
          [_x000D_
            1989.0_x000D_
          ]_x000D_
        ],_x000D_
        "Statistics": {_x000D_
          "CreationDate": "2026-09-14T09:39:06.2746259+02:00",_x000D_
          "LastRefreshDate": "2022-12-08T10:37:25.16032+01:00",_x000D_
          "TotalRefreshCount": 26,_x000D_
          "CustomInfo": {}_x000D_
        }_x000D_
      },_x000D_
      "66": {_x000D_
        "$type": "Inside.Core.Formula.Definition.DefinitionAC, Inside.Core.Formula",_x000D_
        "ID": 66,_x000D_
        "Results": [_x000D_
          [_x000D_
            45436.0_x000D_
          ]_x000D_
        ],_x000D_
        "Statistics": {_x000D_
          "CreationDate": "2026-09-14T09:39:06.2746259+02:00",_x000D_
          "LastRefreshDate": "2026-09-14T09:39:09.2590781+02:00",_x000D_
          "TotalRefreshCount": 255,_x000D_
          "CustomInfo": {}_x000D_
        }_x000D_
      },_x000D_
      "67": {_x000D_
        "$type": "Inside.Core.Formula.Definition.DefinitionAC, Inside.Core.Formula",_x000D_
        "ID": 67,_x000D_
        "Results": [_x000D_
          [_x000D_
            0.0_x000D_
          ]_x000D_
        ],_x000D_
        "Statistics": {_x000D_
          "CreationDate": "2026-09-14T09:39:06.2746259+02:00",_x000D_
          "LastRefreshDate": "2023-11-24T11:52:34.4627972+01:00",_x000D_
          "TotalRefreshCount": 91,_x000D_
          "CustomInfo": {}_x000D_
        }_x000D_
      },_x000D_
      "68": {_x000D_
        "$type": "Inside.Core.Formula.Definition.DefinitionAC, Inside.Core.Formula",_x000D_
        "ID": 68,_x000D_
        "Results": [_x000D_
          [_x000D_
            0.0_x000D_
          ]_x000D_
        ],_x000D_
        "Statistics": {_x000D_
          "CreationDate": "2026-09-14T09:39:06.2746259+02:00",_x000D_
          "LastRefreshDate": "2023-11-24T11:52:34.4877562+01:00",_x000D_
          "TotalRefreshCount": 91,_x000D_
          "CustomInfo": {}_x000D_
        }_x000D_
      },_x000D_
      "69": {_x000D_
        "$type": "Inside.Core.Formula.Definition.DefinitionAC, Inside.Core.Formula",_x000D_
        "ID": 69,_x000D_
        "Results": [_x000D_
          [_x000D_
            0.0_x000D_
          ]_x000D_
        ],_x000D_
        "Statistics": {_x000D_
          "CreationDate": "2026-09-14T09:39:06.2746259+02:00",_x000D_
          "LastRefreshDate": "2023-11-24T11:51:57.8138543+01:00",_x000D_
          "TotalRefreshCount": 88,_x000D_
          "CustomInfo": {}_x000D_
        }_x000D_
      },_x000D_
      "70": {_x000D_
        "$type": "Inside.Core.Formula.Definition.DefinitionAC, Inside.Core.Formula",_x000D_
        "ID": 70,_x000D_
        "Results": [_x000D_
          [_x000D_
            0.0_x000D_
          ]_x000D_
        ],_x000D_
        "Statistics": {_x000D_
          "CreationDate": "2026-09-14T09:39:06.2746259+02:00",_x000D_
          "LastRefreshDate": "2023-11-24T11:51:38.6653776+01:00",_x000D_
          "TotalRefreshCount": 86,_x000D_
          "CustomInfo": {}_x000D_
        }_x000D_
      },_x000D_
      "71": {_x000D_
        "$type": "Inside.Core.Formula.Definition.DefinitionAC, Inside.Core.Formula",_x000D_
        "ID": 71,_x000D_
        "Results": [_x000D_
          [_x000D_
            0.0_x000D_
          ]_x000D_
        ],_x000D_
        "Statistics": {_x000D_
          "CreationDate": "2026-09-14T09:39:06.2746259+02:00",_x000D_
          "LastRefreshDate": "2023-11-24T11:51:23.7228404+01:00",_x000D_
          "TotalRefreshCount": 85,_x000D_
          "CustomInfo": {}_x000D_
        }_x000D_
      },_x000D_
      "72": {_x000D_
        "$type": "Inside.Core.Formula.Definition.DefinitionAC, Inside.Core.Formula",_x000D_
        "ID": 72,_x000D_
        "Results": [_x000D_
          [_x000D_
            1953.0_x000D_
          ]_x000D_
        ],_x000D_
        "Statistics": {_x000D_
          "CreationDate": "2026-09-14T09:39:06.2746259+02:00",_x000D_
          "LastRefreshDate": "2023-02-20T12:08:46.9705781+01:00",_x000D_
          "TotalRefreshCount": 43,_x000D_
          "CustomInfo": {}_x000D_
        }_x000D_
      },_x000D_
      "73": {_x000D_
        "$type": "Inside.Core.Formula.Definition.DefinitionAC, Inside.Core.Formula",_x000D_
        "ID": 73,_x000D_
        "Results": [_x000D_
          [_x000D_
            4562.0_x000D_
          ]_x000D_
        ],_x000D_
        "Statistics": {_x000D_
          "CreationDate": "2026-09-14T09:39:06.2746259+02:00",_x000D_
          "LastRefreshDate": "2026-09-14T09:39:09.1652486+02:00",_x000D_
          "TotalRefreshCount": 255,_x000D_
          "CustomInfo": {}_x000D_
        }_x000D_
      },_x000D_
      "74": {_x000D_
        "$type": "Inside.Core.Formula.Definition.DefinitionAC, Inside.Core.Formula",_x000D_
        "ID": 74,_x000D_
        "Results": [_x000D_
          [_x000D_
            1196.0_x000D_
          ]_x000D_
        ],_x000D_
        "Statistics": {_x000D_
          "CreationDate": "2026-09-14T09:39:06.2746259+02:00",_x000D_
          "LastRefreshDate": "2026-09-14T09:39:09.180892+02:00",_x000D_
          "TotalRefreshCount": 255,_x000D_
          "CustomInfo": {}_x000D_
        }_x000D_
      },_x000D_
      "75": {_x000D_
        "$type": "Inside.Core.Formula.Definition.DefinitionAC, Inside.Core.Formula",_x000D_
        "ID": 75,_x000D_
        "Results": [_x000D_
          [_x000D_
            1274.0_x000D_
          ]_x000D_
        ],_x000D_
        "Statistics": {_x000D_
          "CreationDate": "2026-09-14T09:39:06.2746259+02:00",_x000D_
          "LastRefreshDate": "2026-09-14T09:39:09.180892+02:00",_x000D_
          "TotalRefreshCount": 255,_x000D_
          "CustomInfo": {}_x000D_
        }_x000D_
      },_x000D_
      "76": {_x000D_
        "$type": "Inside.Core.Formula.Definition.DefinitionAC, Inside.Core.Formula",_x000D_
        "ID": 76,_x000D_
        "Results": [_x000D_
          [_x000D_
            365.0_x000D_
          ]_x000D_
        ],_x000D_
        "Statistics": {_x000D_
          "CreationDate": "2026-09-14T09:39:06.2746259+02:00",_x000D_
          "LastRefreshDate": "2026-09-14T09:39:09.1965926+02:00",_x000D_
          "TotalRefreshCount": 255,_x000D_
          "CustomInfo": {}_x000D_
        }_x000D_
      },_x000D_
      "77": {_x000D_
        "$type": "Inside.Core.Formula.Definition.DefinitionAC, Inside.Core.Formula",_x000D_
        "ID": 77,_x000D_
        "Results": [_x000D_
          [_x000D_
            2033.0_x000D_
          ]_x000D_
        ],_x000D_
        "Statistics": {_x000D_
          "CreationDate": "2026-09-14T09:39:06.2746259+02:00",_x000D_
          "LastRefreshDate": "2026-09-14T09:39:09.2278255+02:00",_x000D_
          "TotalRefreshCount": 255,_x000D_
          "CustomInfo": {}_x000D_
        }_x000D_
      },_x000D_
      "78": {_x000D_
        "$type": "Inside.Core.Formula.Definition.DefinitionAC, Inside.Core.Formula",_x000D_
        "ID": 78,_x000D_
        "Results": [_x000D_
          [_x000D_
            971.0_x000D_
          ]_x000D_
        ],_x000D_
        "Statistics": {_x000D_
          "CreationDate": "2026-09-14T09:39:06.2746259+02:00",_x000D_
          "LastRefreshDate": "2026-09-14T09:39:09.2434593+02:00",_x000D_
          "TotalRefreshCount": 255,_x000D_
          "CustomInfo": {}_x000D_
        }_x000D_
      },_x000D_
      "79": {_x000D_
        "$type": "Inside.Core.Formula.Definition.DefinitionAC, Inside.Core.Formula",_x000D_
        "ID": 79,_x000D_
        "Results": [_x000D_
          [_x000D_
            2946.0_x000D_
          ]_x000D_
        ],_x000D_
        "Statistics": {_x000D_
          "CreationDate": "2026-09-14T09:39:06.2746259+02:00",_x000D_
          "LastRefreshDate": "2026-09-14T09:39:09.2434593+02:00",_x000D_
          "TotalRefreshCount": 255,_x000D_
          "CustomInfo": {}_x000D_
        }_x000D_
      },_x000D_
      "80": {_x000D_
        "$type": "Inside.Core.Formula.Definition.DefinitionAC, Inside.Core.Formula",_x000D_
        "ID": 80,_x000D_
        "Results": [_x000D_
          [_x000D_
            41523.0_x000D_
          ]_x000D_
        ],_x000D_
        "Statistics": {_x000D_
          "CreationDate": "2026-09-14T09:39:06.2746259+02:00",_x000D_
          "LastRefreshDate": "2026-09-14T09:39:09.2590781+02:00",_x000D_
          "TotalRefreshCount": 255,_x000D_
          "CustomInfo": {}_x000D_
        }_x000D_
      },_x000D_
      "81": {_x000D_
        "$type": "Inside.Core.Formula.Definition.DefinitionAC, Inside.Core.Formula",_x000D_
        "ID": 81,_x000D_
        "Results": [_x000D_
          [_x000D_
            4229.0_x000D_
          ]_x000D_
        ],_x000D_
        "Statistics": {_x000D_
          "CreationDate": "2026-09-14T09:39:06.2746259+02:00",_x000D_
          "LastRefreshDate": "2024-06-20T11:45:25.3465668+02:00",_x000D_
          "TotalRefreshCount": 111,_x000D_
          "CustomInfo": {}_x000D_
        }_x000D_
      },_x000D_
      "82": {_x000D_
        "$type": "Inside.Core.Formula.Definition.DefinitionAC, Inside.Core.Formula",_x000D_
        "ID": 82,_x000D_
        "Results": [_x000D_
          [_x000D_
            0.0_x000D_
          ]_x000D_
        ],_x000D_
        "Statistics": {_x000D_
          "CreationDate": "2026-09-14T09:39:06.2746259+02:00",_x000D_
          "LastRefreshDate": "2023-11-24T11:52:44.6425465+01:00",_x000D_
          "TotalRefreshCount": 92,_x000D_
          "CustomInfo": {}_x000D_
        }_x000D_
      },_x000D_
      "83": {_x000D_
        "$type": "Inside.Core.Formula.Definition.DefinitionAC, Inside.Core.Formula",_x000D_
        "ID": 83,_x000D_
        "Results": [_x000D_
          [_x000D_
            0.0_x000D_
          ]_x000D_
        ],_x000D_
        "Statistics": {_x000D_
          "CreationDate": "2026-09-14T09:39:06.2746259+02:00",_x000D_
          "LastRefreshDate": "2023-11-24T11:52:12.7773419+01:00",_x000D_
          "TotalRefreshCount": 90,_x000D_
          "CustomInfo": {}_x000D_
        }_x000D_
      },_x000D_
      "84": {_x000D_
        "$type": "Inside.Core.Formula.Definition.DefinitionAC, Inside.Core.Formula",_x000D_
        "ID": 84,_x000D_
        "Results": [_x000D_
          [_x000D_
            0.0_x000D_
          ]_x000D_
        ],_x000D_
        "Statistics": {_x000D_
          "CreationDate": "2026-09-14T09:39:06.2746259+02:00",_x000D_
          "LastRefreshDate": "2023-11-24T11:51:38.6913785+01:00",_x000D_
          "TotalRefreshCount": 86,_x000D_
          "CustomInfo": {}_x000D_
        }_x000D_
      },_x000D_
      "85": {_x000D_
        "$type": "Inside.Core.Formula.Definition.DefinitionAC, Inside.Core.Formula",_x000D_
        "ID": 85,_x000D_
        "Results": [_x000D_
          [_x000D_
            1772.0_x000D_
          ]_x000D_
        ],_x000D_
        "Statistics": {_x000D_
          "CreationDate": "2026-09-14T09:39:06.2746259+02:00",_x000D_
          "LastRefreshDate": "2023-09-04T17:04:12.9319746+02:00",_x000D_
          "TotalRefreshCount": 77,_x000D_
          "CustomInfo": {}_x000D_
        }_x000D_
      },_x000D_
      "86": {_x000D_
        "$type": "Inside.Core.Formula.Definition.DefinitionAC, Inside.Core.Formula",_x000D_
        "ID": 86,_x000D_
        "Results": [_x000D_
          [_x000D_
            1971.0_x000D_
          ]_x000D_
        ],_x000D_
        "Statistics": {_x000D_
          "CreationDate": "2026-09-14T09:39:06.2746259+02:00",_x000D_
          "LastRefreshDate": "2022-03-14T09:37:31.7568748+01:00",_x000D_
          "TotalRefreshCount": 5,_x000D_
          "CustomInfo": {}_x000D_
        }_x000D_
      },_x000D_
      "87": {_x000D_
        "$type": "Inside.Core.Formula.Definition.DefinitionAC, Inside.Core.Formula",_x000D_
        "ID": 87,_x000D_
        "Results": [_x000D_
          [_x000D_
            1616.0_x000D_
          ]_x000D_
        ],_x000D_
        "Statistics": {_x000D_
          "CreationDate": "2026-09-14T09:39:06.2746259+02:00",_x000D_
          "LastRefreshDate": "2022-02-16T17:15:25.5615456+01:00",_x000D_
          "TotalRefreshCount": 2,_x000D_
          "CustomInfo": {}_x000D_
        }_x000D_
      },_x000D_
      "88": {_x000D_
        "$type": "Inside.Core.Formula.Definition.DefinitionAC, Inside.Core.Formula",_x000D_
        "ID": 88,_x000D_
        "Results": [_x000D_
          [_x000D_
            1705.0_x000D_
          ]_x000D_
        ],_x000D_
        "Statistics": {_x000D_
          "CreationDate": "2026-09-14T09:39:06.2746259+02:00",_x000D_
          "LastRefreshDate": "2022-02-16T17:15:27.0549792+01:00",_x000D_
          "TotalRefreshCount": 2,_x000D_
          "CustomInfo": {}_x000D_
        }_x000D_
      },_x000D_
      "89": {_x000D_
        "$type": "Inside.Core.Formula.Definition.DefinitionAC, Inside.Core.Formula",_x000D_
        "ID": 89,_x000D_
        "Results": [_x000D_
          [_x000D_
            305.0_x000D_
          ]_x000D_
        ],_x000D_
        "Statistics": {_x000D_
          "CreationDate": "2026-09-14T09:39:06.2746259+02:00",_x000D_
          "LastRefreshDate": "2022-02-16T17:15:27.0733389+01:00",_x000D_
          "TotalRefreshCount": 2,_x000D_
          "CustomInfo": {}_x000D_
        }_x000D_
      },_x000D_
      "90": {_x000D_
        "$type": "Inside.Core.Formula.Definition.DefinitionAC, Inside.Core.Formula",_x000D_
        "ID": 90,_x000D_
        "Results": [_x000D_
          [_x000D_
            574.0_x000D_
          ]_x000D_
        ],_x000D_
        "Statistics": {_x000D_
          "CreationDate": "2026-09-14T09:39:06.2746259+02:00",_x000D_
          "LastRefreshDate": "2022-02-16T17:15:27.0764428+01:00",_x000D_
          "TotalRefreshCount": 2,_x000D_
          "CustomInfo": {}_x000D_
        }_x000D_
      },_x000D_
      "91": {_x000D_
        "$type": "Inside.Core.Formula.Definition.DefinitionAC, Inside.Core.Formula",_x000D_
        "ID": 91,_x000D_
        "Results": [_x000D_
          [_x000D_
            2645.0_x000D_
          ]_x000D_
        ],_x000D_
        "Statistics": {_x000D_
          "CreationDate": "2026-09-14T09:39:06.2746259+02:00",_x000D_
          "LastRefreshDate": "2022-02-16T17:15:27.0815811+01:00",_x000D_
          "TotalRefreshCount": 2,_x000D_
          "CustomInfo": {}_x000D_
        }_x000D_
      },_x000D_
      "92": {_x000D_
        "$type": "Inside.Core.Formula.Definition.DefinitionAC, Inside.Core.Formula",_x000D_
        "ID": 92,_x000D_
        "Results": [_x000D_
          [_x000D_
            5581.0_x000D_
          ]_x000D_
        ],_x000D_
        "Statistics": {_x000D_
          "CreationDate": "2026-09-14T09:39:06.2746259+02:00",_x000D_
          "LastRefreshDate": "2022-02-16T17:15:27.0815811+01:00",_x000D_
          "TotalRefreshCount": 2,_x000D_
          "CustomInfo": {}_x000D_
        }_x000D_
      },_x000D_
      "93": {_x000D_
        "$type": "Inside.Core.Formula.Definition.DefinitionAC, Inside.Core.Formula",_x000D_
        "ID": 93,_x000D_
        "Results": [_x000D_
          [_x000D_
            9509.0_x000D_
          ]_x000D_
        ],_x000D_
        "Statistics": {_x000D_
          "CreationDate": "2026-09-14T09:39:06.2746259+02:00",_x000D_
          "LastRefreshDate": "2022-02-16T17:15:27.0891279+01:00",_x000D_
          "TotalRefreshCount": 2,_x000D_
          "CustomInfo": {}_x000D_
        }_x000D_
      },_x000D_
      "94": {_x000D_
        "$type": "Inside.Core.Formula.Definition.DefinitionAC, Inside.Core.Formula",_x000D_
        "ID": 94,_x000D_
        "Results": [_x000D_
          [_x000D_
            83.0_x000D_
          ]_x000D_
        ],_x000D_
        "Statistics": {_x000D_
          "CreationDate": "2026-09-14T09:39:06.2746259+02:00",_x000D_
          "LastRefreshDate": "2022-02-16T17:15:27.0891279+01:00",_x000D_
          "TotalRefreshCount": 2,_x000D_
          "CustomInfo": {}_x000D_
        }_x000D_
      },_x000D_
      "95": {_x000D_
        "$type": "Inside.Core.Formula.Definition.DefinitionAC, Inside.Core.Formula",_x000D_
        "ID": 95,_x000D_
        "Results": [_x000D_
          [_x000D_
            2141.0_x000D_
          ]_x000D_
        ],_x000D_
        "Statistics": {_x000D_
          "CreationDate": "2026-09-14T09:39:06.2746259+02:00",_x000D_
          "LastRefreshDate": "2022-02-16T17:15:27.1020143+01:00",_x000D_
          "TotalRefreshCount": 2,_x000D_
          "CustomInfo": {}_x000D_
        }_x000D_
      },_x000D_
      "96": {_x000D_
        "$type": "Inside.Core.Formula.Definition.DefinitionAC, Inside.Core.Formula",_x000D_
        "ID": 96,_x000D_
        "Results": [_x000D_
          [_x000D_
            654.0_x000D_
          ]_x000D_
        ],_x000D_
        "Statistics": {_x000D_
          "CreationDate": "2026-09-14T09:39:06.2746259+02:00",_x000D_
          "LastRefreshDate": "2022-02-16T17:15:27.1076456+01:00",_x000D_
          "TotalRefreshCount": 2,_x000D_
          "CustomInfo": {}_x000D_
        }_x000D_
      },_x000D_
      "97": {_x000D_
        "$type": "Inside.Core.Formula.Definition.DefinitionAC, Inside.Core.Formula",_x000D_
        "ID": 97,_x000D_
        "Results": [_x000D_
          [_x000D_
            3300.0_x000D_
          ]_x000D_
        ],_x000D_
        "Statistics": {_x000D_
          "CreationDate": "2026-09-14T09:39:06.2746259+02:00",_x000D_
          "LastRefreshDate": "2022-02-16T17:15:27.1127401+01:00",_x000D_
          "TotalRefreshCount": 2,_x000D_
          "CustomInfo": {}_x000D_
        }_x000D_
      },_x000D_
      "98": {_x000D_
        "$type": "Inside.Core.Formula.Definition.DefinitionAC, Inside.Core.Formula",_x000D_
        "ID": 98,_x000D_
        "Results": [_x000D_
          [_x000D_
            1531.0_x000D_
          ]_x000D_
        ],_x000D_
        "Statistics": {_x000D_
          "CreationDate": "2026-09-14T09:39:06.2746259+02:00",_x000D_
          "LastRefreshDate": "2022-02-16T17:15:27.117415+01:00",_x000D_
          "TotalRefreshCount": 2,_x000D_
          "CustomInfo": {}_x000D_
        }_x000D_
      },_x000D_
      "99": {_x000D_
        "$type": "Inside.Core.Formula.Definition.DefinitionAC, Inside.Core.Formula",_x000D_
        "ID": 99,_x000D_
        "Results": [_x000D_
          [_x000D_
            7103.0_x000D_
          ]_x000D_
        ],_x000D_
        "Statistics": {_x000D_
          "CreationDate": "2026-09-14T09:39:06.2746259+02:00",_x000D_
          "LastRefreshDate": "2022-02-16T17:15:27.12161+01:00",_x000D_
          "TotalRefreshCount": 2,_x000D_
          "CustomInfo": {}_x000D_
        }_x000D_
      },_x000D_
      "100": {_x000D_
        "$type": "Inside.Core.Formula.Definition.DefinitionAC, Inside.Core.Formula",_x000D_
        "ID": 100,_x000D_
        "Results": [_x000D_
          [_x000D_
            52791.0_x000D_
          ]_x000D_
        ],_x000D_
        "Statistics": {_x000D_
          "CreationDate": "2026-09-14T09:39:06.2746259+02:00",_x000D_
          "LastRefreshDate": "2022-02-16T17:15:27.1271781+01:00",_x000D_
          "TotalRefreshCount": 2,_x000D_
          "CustomInfo": {}_x000D_
        }_x000D_
      },_x000D_
      "101": {_x000D_
        "$type": "Inside.Core.Formula.Definition.DefinitionAC, Inside.Core.Formula",_x000D_
        "ID": 101,_x000D_
        "Results": [_x000D_
          [_x000D_
            46048.0_x000D_
          ]_x000D_
        ],_x000D_
        "Statistics": {_x000D_
          "CreationDate": "2026-09-14T09:39:06.2746259+02:00",_x000D_
          "LastRefreshDate": "2022-02-16T17:15:27.1302615+01:00",_x000D_
          "TotalRefreshCount": 2,_x000D_
          "CustomInfo": {}_x000D_
        }_x000D_
      },_x000D_
      "102": {_x000D_
        "$type": "Inside.Core.Formula.Definition.DefinitionAC, Inside.Core.Formula",_x000D_
        "ID": 102,_x000D_
        "Results": [_x000D_
          [_x000D_
            2674.0_x000D_
          ]_x000D_
        ],_x000D_
        "Statistics": {_x000D_
          "CreationDate": "2026-09-14T09:39:06.2746259+02:00",_x000D_
          "LastRefreshDate": "2022-02-16T17:15:27.1302615+01:00",_x000D_
          "TotalRefreshCount": 2,_x000D_
          "CustomInfo": {}_x000D_
        }_x000D_
      },_x000D_
      "103": {_x000D_
        "$type": "Inside.Core.Formula.Definition.DefinitionAC, Inside.Core.Formula",_x000D_
        "ID": 103,_x000D_
        "Results": [_x000D_
          [_x000D_
            553.0_x000D_
          ]_x000D_
        ],_x000D_
        "Statistics": {_x000D_
          "CreationDate": "2026-09-14T09:39:06.2746259+02:00",_x000D_
          "LastRefreshDate": "2022-02-16T17:15:27.1302615+01:00",_x000D_
          "TotalRefreshCount": 2,_x000D_
          "CustomInfo": {}_x000D_
        }_x000D_
      },_x000D_
      "104": {_x000D_
        "$type": "Inside.Core.Formula.Definition.DefinitionAC, Inside.Core.Formula",_x000D_
        "ID": 104,_x000D_
        "Results": [_x000D_
          [_x000D_
            2240.0_x000D_
          ]_x000D_
        ],_x000D_
        "Statistics": {_x000D_
          "CreationDate": "2026-09-14T09:39:06.2746259+02:00",_x000D_
          "LastRefreshDate": "2022-02-16T17:15:27.1302615+01:00",_x000D_
          "TotalRefreshCount": 2,_x000D_
          "CustomInfo": {}_x000D_
        }_x000D_
      },_x000D_
      "105": {_x000D_
        "$type": "Inside.Core.Formula.Definition.DefinitionAC, Inside.Core.Formula",_x000D_
        "ID": 105,_x000D_
        "Results": [_x000D_
          [_x000D_
            980.0_x000D_
          ]_x000D_
        ],_x000D_
        "Statistics": {_x000D_
          "CreationDate": "2026-09-14T09:39:06.2746259+02:00",_x000D_
          "LastRefreshDate": "2022-02-16T17:15:27.1302615+01:00",_x000D_
          "TotalRefreshCount": 2,_x000D_
          "CustomInfo": {}_x000D_
        }_x000D_
      },_x000D_
      "106": {_x000D_
        "$type": "Inside.Core.Formula.Definition.DefinitionAC, Inside.Core.Formula",_x000D_
        "ID": 106,_x000D_
        "Results": [_x000D_
          [_x000D_
            736.0_x000D_
          ]_x000D_
        ],_x000D_
        "Statistics": {_x000D_
          "CreationDate": "2026-09-14T09:39:06.2746259+02:00",_x000D_
          "LastRefreshDate": "2022-02-16T17:15:27.147545+01:00",_x000D_
          "TotalRefreshCount": 2,_x000D_
          "CustomInfo": {}_x000D_
        }_x000D_
      },_x000D_
      "107": {_x000D_
        "$type": "Inside.Core.Formula.Definition.DefinitionAC, Inside.Core.Formula",_x000D_
        "ID": 107,_x000D_
        "Results": [_x000D_
          [_x000D_
            400.0_x000D_
          ]_x000D_
        ],_x000D_
        "Statistics": {_x000D_
          "CreationDate": "2026-09-14T09:39:06.2746259+02:00",_x000D_
          "LastRefreshDate": "2022-02-16T17:15:27.1506644+01:00",_x000D_
          "TotalRefreshCount": 2,_x000D_
          "CustomInfo": {}_x000D_
        }_x000D_
      },_x000D_
      "108": {_x000D_
        "$type": "Inside.Core.Formula.Definition.DefinitionAC, Inside.Core.Formula",_x000D_
        "ID": 108,_x000D_
        "Results": [_x000D_
          [_x000D_
            2233.0_x000D_
          ]_x000D_
        ],_x000D_
        "Statistics": {_x000D_
          "CreationDate": "2026-09-14T09:39:06.2746259+02:00",_x000D_
          "LastRefreshDate": "2022-02-16T17:15:27.1532589+01:00",_x000D_
          "TotalRefreshCount": 2,_x000D_
          "CustomInfo": {}_x000D_
        }_x000D_
      },_x000D_
      "109": {_x000D_
        "$type": "Inside.Core.Formula.Definition.DefinitionAC, Inside.Core.Formula",_x000D_
        "ID": 109,_x000D_
        "Results": [_x000D_
          [_x000D_
            1586.0_x000D_
          ]_x000D_
        ],_x000D_
        "Statistics": {_x000D_
          "CreationDate": "2026-09-14T09:39:06.2746259+02:00",_x000D_
          "LastRefreshDate": "2022-02-16T17:15:27.1532589+01:00",_x000D_
          "TotalRefreshCount": 2,_x000D_
          "CustomInfo": {}_x000D_
        }_x000D_
      },_x000D_
      "110</t>
  </si>
  <si>
    <t>": {_x000D_
        "$type": "Inside.Core.Formula.Definition.DefinitionAC, Inside.Core.Formula",_x000D_
        "ID": 110,_x000D_
        "Results": [_x000D_
          [_x000D_
            1195.0_x000D_
          ]_x000D_
        ],_x000D_
        "Statistics": {_x000D_
          "CreationDate": "2026-09-14T09:39:06.2746259+02:00",_x000D_
          "LastRefreshDate": "2022-02-16T17:15:27.1532589+01:00",_x000D_
          "TotalRefreshCount": 2,_x000D_
          "CustomInfo": {}_x000D_
        }_x000D_
      },_x000D_
      "111": {_x000D_
        "$type": "Inside.Core.Formula.Definition.DefinitionAC, Inside.Core.Formula",_x000D_
        "ID": 111,_x000D_
        "Results": [_x000D_
          [_x000D_
            1250.0_x000D_
          ]_x000D_
        ],_x000D_
        "Statistics": {_x000D_
          "CreationDate": "2026-09-14T09:39:06.2746259+02:00",_x000D_
          "LastRefreshDate": "2022-02-16T17:15:27.1532589+01:00",_x000D_
          "TotalRefreshCount": 2,_x000D_
          "CustomInfo": {}_x000D_
        }_x000D_
      },_x000D_
      "112": {_x000D_
        "$type": "Inside.Core.Formula.Definition.DefinitionAC, Inside.Core.Formula",_x000D_
        "ID": 112,_x000D_
        "Results": [_x000D_
          [_x000D_
            1103.0_x000D_
          ]_x000D_
        ],_x000D_
        "Statistics": {_x000D_
          "CreationDate": "2026-09-14T09:39:06.2746259+02:00",_x000D_
          "LastRefreshDate": "2022-02-16T17:15:27.1532589+01:00",_x000D_
          "TotalRefreshCount": 2,_x000D_
          "CustomInfo": {}_x000D_
        }_x000D_
      },_x000D_
      "113": {_x000D_
        "$type": "Inside.Core.Formula.Definition.DefinitionAC, Inside.Core.Formula",_x000D_
        "ID": 113,_x000D_
        "Results": [_x000D_
          [_x000D_
            185.0_x000D_
          ]_x000D_
        ],_x000D_
        "Statistics": {_x000D_
          "CreationDate": "2026-09-14T09:39:06.2746259+02:00",_x000D_
          "LastRefreshDate": "2022-02-16T17:15:27.1532589+01:00",_x000D_
          "TotalRefreshCount": 2,_x000D_
          "CustomInfo": {}_x000D_
        }_x000D_
      },_x000D_
      "114": {_x000D_
        "$type": "Inside.Core.Formula.Definition.DefinitionAC, Inside.Core.Formula",_x000D_
        "ID": 114,_x000D_
        "Results": [_x000D_
          [_x000D_
            1465.0_x000D_
          ]_x000D_
        ],_x000D_
        "Statistics": {_x000D_
          "CreationDate": "2026-09-14T09:39:06.2746259+02:00",_x000D_
          "LastRefreshDate": "2022-02-16T17:15:27.1532589+01:00",_x000D_
          "TotalRefreshCount": 2,_x000D_
          "CustomInfo": {}_x000D_
        }_x000D_
      },_x000D_
      "115": {_x000D_
        "$type": "Inside.Core.Formula.Definition.DefinitionAC, Inside.Core.Formula",_x000D_
        "ID": 115,_x000D_
        "Results": [_x000D_
          [_x000D_
            961.0_x000D_
          ]_x000D_
        ],_x000D_
        "Statistics": {_x000D_
          "CreationDate": "2026-09-14T09:39:06.2746259+02:00",_x000D_
          "LastRefreshDate": "2022-02-16T17:15:27.1695972+01:00",_x000D_
          "TotalRefreshCount": 2,_x000D_
          "CustomInfo": {}_x000D_
        }_x000D_
      },_x000D_
      "116": {_x000D_
        "$type": "Inside.Core.Formula.Definition.DefinitionAC, Inside.Core.Formula",_x000D_
        "ID": 116,_x000D_
        "Results": [_x000D_
          [_x000D_
            840.0_x000D_
          ]_x000D_
        ],_x000D_
        "Statistics": {_x000D_
          "CreationDate": "2026-09-14T09:39:06.2746259+02:00",_x000D_
          "LastRefreshDate": "2022-02-16T17:15:27.1707343+01:00",_x000D_
          "TotalRefreshCount": 2,_x000D_
          "CustomInfo": {}_x000D_
        }_x000D_
      },_x000D_
      "117": {_x000D_
        "$type": "Inside.Core.Formula.Definition.DefinitionAC, Inside.Core.Formula",_x000D_
        "ID": 117,_x000D_
        "Results": [_x000D_
          [_x000D_
            357.0_x000D_
          ]_x000D_
        ],_x000D_
        "Statistics": {_x000D_
          "CreationDate": "2026-09-14T09:39:06.2746259+02:00",_x000D_
          "LastRefreshDate": "2022-02-16T17:15:27.1707343+01:00",_x000D_
          "TotalRefreshCount": 2,_x000D_
          "CustomInfo": {}_x000D_
        }_x000D_
      },_x000D_
      "118": {_x000D_
        "$type": "Inside.Core.Formula.Definition.DefinitionAC, Inside.Core.Formula",_x000D_
        "ID": 118,_x000D_
        "Results": [_x000D_
          [_x000D_
            1221.0_x000D_
          ]_x000D_
        ],_x000D_
        "Statistics": {_x000D_
          "CreationDate": "2026-09-14T09:39:06.2746259+02:00",_x000D_
          "LastRefreshDate": "2022-02-16T17:15:27.1707343+01:00",_x000D_
          "TotalRefreshCount": 2,_x000D_
          "CustomInfo": {}_x000D_
        }_x000D_
      },_x000D_
      "119": {_x000D_
        "$type": "Inside.Core.Formula.Definition.DefinitionAC, Inside.Core.Formula",_x000D_
        "ID": 119,_x000D_
        "Results": [_x000D_
          [_x000D_
            20585.0_x000D_
          ]_x000D_
        ],_x000D_
        "Statistics": {_x000D_
          "CreationDate": "2026-09-14T09:39:06.2746259+02:00",_x000D_
          "LastRefreshDate": "2022-02-16T17:15:27.1707343+01:00",_x000D_
          "TotalRefreshCount": 2,_x000D_
          "CustomInfo": {}_x000D_
        }_x000D_
      },_x000D_
      "120": {_x000D_
        "$type": "Inside.Core.Formula.Definition.DefinitionAC, Inside.Core.Formula",_x000D_
        "ID": 120,_x000D_
        "Results": [_x000D_
          [_x000D_
            25300.0_x000D_
          ]_x000D_
        ],_x000D_
        "Statistics": {_x000D_
          "CreationDate": "2026-09-14T09:39:06.2746259+02:00",_x000D_
          "LastRefreshDate": "2022-02-16T17:15:27.1707343+01:00",_x000D_
          "TotalRefreshCount": 2,_x000D_
          "CustomInfo": {}_x000D_
        }_x000D_
      },_x000D_
      "121": {_x000D_
        "$type": "Inside.Core.Formula.Definition.DefinitionAC, Inside.Core.Formula",_x000D_
        "ID": 121,_x000D_
        "Results": [_x000D_
          [_x000D_
            23659.0_x000D_
          ]_x000D_
        ],_x000D_
        "Statistics": {_x000D_
          "CreationDate": "2026-09-14T09:39:06.2746259+02:00",_x000D_
          "LastRefreshDate": "2022-02-16T17:15:27.1707343+01:00",_x000D_
          "TotalRefreshCount": 2,_x000D_
          "CustomInfo": {}_x000D_
        }_x000D_
      },_x000D_
      "122": {_x000D_
        "$type": "Inside.Core.Formula.Definition.DefinitionAC, Inside.Core.Formula",_x000D_
        "ID": 122,_x000D_
        "Results": [_x000D_
          [_x000D_
            8670.0_x000D_
          ]_x000D_
        ],_x000D_
        "Statistics": {_x000D_
          "CreationDate": "2026-09-14T09:39:06.2746259+02:00",_x000D_
          "LastRefreshDate": "2022-02-16T17:15:27.1707343+01:00",_x000D_
          "TotalRefreshCount": 2,_x000D_
          "CustomInfo": {}_x000D_
        }_x000D_
      },_x000D_
      "123": {_x000D_
        "$type": "Inside.Core.Formula.Definition.DefinitionAC, Inside.Core.Formula",_x000D_
        "ID": 123,_x000D_
        "Results": [_x000D_
          [_x000D_
            265.0_x000D_
          ]_x000D_
        ],_x000D_
        "Statistics": {_x000D_
          "CreationDate": "2026-09-14T09:39:06.2746259+02:00",_x000D_
          "LastRefreshDate": "2022-02-16T17:15:27.1890651+01:00",_x000D_
          "TotalRefreshCount": 2,_x000D_
          "CustomInfo": {}_x000D_
        }_x000D_
      },_x000D_
      "124": {_x000D_
        "$type": "Inside.Core.Formula.Definition.DefinitionAC, Inside.Core.Formula",_x000D_
        "ID": 124,_x000D_
        "Results": [_x000D_
          [_x000D_
            7152.0_x000D_
          ]_x000D_
        ],_x000D_
        "Statistics": {_x000D_
          "CreationDate": "2026-09-14T09:39:06.2746259+02:00",_x000D_
          "LastRefreshDate": "2022-02-16T17:15:27.1911603+01:00",_x000D_
          "TotalRefreshCount": 2,_x000D_
          "CustomInfo": {}_x000D_
        }_x000D_
      },_x000D_
      "125": {_x000D_
        "$type": "Inside.Core.Formula.Definition.DefinitionAC, Inside.Core.Formula",_x000D_
        "ID": 125,_x000D_
        "Results": [_x000D_
          [_x000D_
            7.0_x000D_
          ]_x000D_
        ],_x000D_
        "Statistics": {_x000D_
          "CreationDate": "2026-09-14T09:39:06.2746259+02:00",_x000D_
          "LastRefreshDate": "2022-02-16T17:15:27.1922535+01:00",_x000D_
          "TotalRefreshCount": 2,_x000D_
          "CustomInfo": {}_x000D_
        }_x000D_
      },_x000D_
      "126": {_x000D_
        "$type": "Inside.Core.Formula.Definition.DefinitionAC, Inside.Core.Formula",_x000D_
        "ID": 126,_x000D_
        "Results": [_x000D_
          [_x000D_
            265.0_x000D_
          ]_x000D_
        ],_x000D_
        "Statistics": {_x000D_
          "CreationDate": "2026-09-14T09:39:06.2746259+02:00",_x000D_
          "LastRefreshDate": "2022-02-16T17:15:27.1922535+01:00",_x000D_
          "TotalRefreshCount": 2,_x000D_
          "CustomInfo": {}_x000D_
        }_x000D_
      },_x000D_
      "127": {_x000D_
        "$type": "Inside.Core.Formula.Definition.DefinitionAC, Inside.Core.Formula",_x000D_
        "ID": 127,_x000D_
        "Results": [_x000D_
          [_x000D_
            635.0_x000D_
          ]_x000D_
        ],_x000D_
        "Statistics": {_x000D_
          "CreationDate": "2026-09-14T09:39:06.2746259+02:00",_x000D_
          "LastRefreshDate": "2022-02-16T17:15:27.1922535+01:00",_x000D_
          "TotalRefreshCount": 2,_x000D_
          "CustomInfo": {}_x000D_
        }_x000D_
      },_x000D_
      "128": {_x000D_
        "$type": "Inside.Core.Formula.Definition.DefinitionAC, Inside.Core.Formula",_x000D_
        "ID": 128,_x000D_
        "Results": [_x000D_
          [_x000D_
            310.0_x000D_
          ]_x000D_
        ],_x000D_
        "Statistics": {_x000D_
          "CreationDate": "2026-09-14T09:39:06.2746259+02:00",_x000D_
          "LastRefreshDate": "2022-02-16T17:15:27.2094057+01:00",_x000D_
          "TotalRefreshCount": 2,_x000D_
          "CustomInfo": {}_x000D_
        }_x000D_
      },_x000D_
      "129": {_x000D_
        "$type": "Inside.Core.Formula.Definition.DefinitionAC, Inside.Core.Formula",_x000D_
        "ID": 129,_x000D_
        "Results": [_x000D_
          [_x000D_
            1995.0_x000D_
          ]_x000D_
        ],_x000D_
        "Statistics": {_x000D_
          "CreationDate": "2026-09-14T09:39:06.2746259+02:00",_x000D_
          "LastRefreshDate": "2022-02-16T17:15:27.2094057+01:00",_x000D_
          "TotalRefreshCount": 2,_x000D_
          "CustomInfo": {}_x000D_
        }_x000D_
      },_x000D_
      "130": {_x000D_
        "$type": "Inside.Core.Formula.Definition.DefinitionAC, Inside.Core.Formula",_x000D_
        "ID": 130,_x000D_
        "Results": [_x000D_
          [_x000D_
            781.0_x000D_
          ]_x000D_
        ],_x000D_
        "Statistics": {_x000D_
          "CreationDate": "2026-09-14T09:39:06.2746259+02:00",_x000D_
          "LastRefreshDate": "2024-12-16T10:44:55.6474361+01:00",_x000D_
          "TotalRefreshCount": 1,_x000D_
          "CustomInfo": {}_x000D_
        }_x000D_
      },_x000D_
      "131": {_x000D_
        "$type": "Inside.Core.Formula.Definition.DefinitionAC, Inside.Core.Formula",_x000D_
        "ID": 131,_x000D_
        "Results": [_x000D_
          [_x000D_
            4753.0_x000D_
          ]_x000D_
        ],_x000D_
        "Statistics": {_x000D_
          "CreationDate": "2026-09-14T09:39:06.2746259+02:00",_x000D_
          "LastRefreshDate": "2024-12-16T10:44:58.913113+01:00",_x000D_
          "TotalRefreshCount": 1,_x000D_
          "CustomInfo": {}_x000D_
        }_x000D_
      },_x000D_
      "132": {_x000D_
        "$type": "Inside.Core.Formula.Definition.DefinitionAC, Inside.Core.Formula",_x000D_
        "ID": 132,_x000D_
        "Results": [_x000D_
          [_x000D_
            8698.0_x000D_
          ]_x000D_
        ],_x000D_
        "Statistics": {_x000D_
          "CreationDate": "2026-09-14T09:39:06.2746259+02:00",_x000D_
          "LastRefreshDate": "2024-12-16T10:44:58.9287016+01:00",_x000D_
          "TotalRefreshCount": 1,_x000D_
          "CustomInfo": {}_x000D_
        }_x000D_
      },_x000D_
      "133": {_x000D_
        "$type": "Inside.Core.Formula.Definition.DefinitionAC, Inside.Core.Formula",_x000D_
        "ID": 133,_x000D_
        "Results": [_x000D_
          [_x000D_
            1334.0_x000D_
          ]_x000D_
        ],_x000D_
        "Statistics": {_x000D_
          "CreationDate": "2026-09-14T09:39:06.2746259+02:00",_x000D_
          "LastRefreshDate": "2024-12-16T10:44:58.9287016+01:00",_x000D_
          "TotalRefreshCount": 1,_x000D_
          "CustomInfo": {}_x000D_
        }_x000D_
      },_x000D_
      "134": {_x000D_
        "$type": "Inside.Core.Formula.Definition.DefinitionAC, Inside.Core.Formula",_x000D_
        "ID": 134,_x000D_
        "Results": [_x000D_
          [_x000D_
            378.0_x000D_
          ]_x000D_
        ],_x000D_
        "Statistics": {_x000D_
          "CreationDate": "2026-09-14T09:39:06.2746259+02:00",_x000D_
          "LastRefreshDate": "2024-12-16T10:44:58.9287016+01:00",_x000D_
          "TotalRefreshCount": 1,_x000D_
          "CustomInfo": {}_x000D_
        }_x000D_
      },_x000D_
      "135": {_x000D_
        "$type": "Inside.Core.Formula.Definition.DefinitionAC, Inside.Core.Formula",_x000D_
        "ID": 135,_x000D_
        "Results": [_x000D_
          [_x000D_
            1552.0_x000D_
          ]_x000D_
        ],_x000D_
        "Statistics": {_x000D_
          "CreationDate": "2026-09-14T09:39:06.2746259+02:00",_x000D_
          "LastRefreshDate": "2024-12-16T10:44:58.9443982+01:00",_x000D_
          "TotalRefreshCount": 1,_x000D_
          "CustomInfo": {}_x000D_
        }_x000D_
      },_x000D_
      "136": {_x000D_
        "$type": "Inside.Core.Formula.Definition.DefinitionAC, Inside.Core.Formula",_x000D_
        "ID": 136,_x000D_
        "Results": [_x000D_
          [_x000D_
            666.0_x000D_
          ]_x000D_
        ],_x000D_
        "Statistics": {_x000D_
          "CreationDate": "2026-09-14T09:39:06.2746259+02:00",_x000D_
          "LastRefreshDate": "2024-12-16T10:44:58.9443982+01:00",_x000D_
          "TotalRefreshCount": 1,_x000D_
          "CustomInfo": {}_x000D_
        }_x000D_
      },_x000D_
      "137": {_x000D_
        "$type": "Inside.Core.Formula.Definition.DefinitionAC, Inside.Core.Formula",_x000D_
        "ID": 137,_x000D_
        "Results": [_x000D_
          [_x000D_
            509.0_x000D_
          ]_x000D_
        ],_x000D_
        "Statistics": {_x000D_
          "CreationDate": "2026-09-14T09:39:06.2746259+02:00",_x000D_
          "LastRefreshDate": "2024-12-16T10:44:58.9443982+01:00",_x000D_
          "TotalRefreshCount": 1,_x000D_
          "CustomInfo": {}_x000D_
        }_x000D_
      },_x000D_
      "138": {_x000D_
        "$type": "Inside.Core.Formula.Definition.DefinitionAC, Inside.Core.Formula",_x000D_
        "ID": 138,_x000D_
        "Results": [_x000D_
          [_x000D_
            306.0_x000D_
          ]_x000D_
        ],_x000D_
        "Statistics": {_x000D_
          "CreationDate": "2026-09-14T09:39:06.2746259+02:00",_x000D_
          "LastRefreshDate": "2024-12-16T10:44:58.959994+01:00",_x000D_
          "TotalRefreshCount": 1,_x000D_
          "CustomInfo": {}_x000D_
        }_x000D_
      },_x000D_
      "139": {_x000D_
        "$type": "Inside.Core.Formula.Definition.DefinitionAC, Inside.Core.Formula",_x000D_
        "ID": 139,_x000D_
        "Results": [_x000D_
          [_x000D_
            2462.0_x000D_
          ]_x000D_
        ],_x000D_
        "Statistics": {_x000D_
          "CreationDate": "2026-09-14T09:39:06.2746259+02:00",_x000D_
          "LastRefreshDate": "2024-12-16T10:44:58.959994+01:00",_x000D_
          "TotalRefreshCount": 1,_x000D_
          "CustomInfo": {}_x000D_
        }_x000D_
      },_x000D_
      "140": {_x000D_
        "$type": "Inside.Core.Formula.Definition.DefinitionAC, Inside.Core.Formula",_x000D_
        "ID": 140,_x000D_
        "Results": [_x000D_
          [_x000D_
            581.0_x000D_
          ]_x000D_
        ],_x000D_
        "Statistics": {_x000D_
          "CreationDate": "2026-09-14T09:39:06.2746259+02:00",_x000D_
          "LastRefreshDate": "2024-12-16T10:44:58.9755979+01:00",_x000D_
          "TotalRefreshCount": 1,_x000D_
          "CustomInfo": {}_x000D_
        }_x000D_
      },_x000D_
      "141": {_x000D_
        "$type": "Inside.Core.Formula.Definition.DefinitionAC, Inside.Core.Formula",_x000D_
        "ID": 141,_x000D_
        "Results": [_x000D_
          [_x000D_
            1135.0_x000D_
          ]_x000D_
        ],_x000D_
        "Statistics": {_x000D_
          "CreationDate": "2026-09-14T09:39:06.2746259+02:00",_x000D_
          "LastRefreshDate": "2024-12-16T10:44:58.9912322+01:00",_x000D_
          "TotalRefreshCount": 1,_x000D_
          "CustomInfo": {}_x000D_
        }_x000D_
      },_x000D_
      "142": {_x000D_
        "$type": "Inside.Core.Formula.Definition.DefinitionAC, Inside.Core.Formula",_x000D_
        "ID": 142,_x000D_
        "Results": [_x000D_
          [_x000D_
            8650.0_x000D_
          ]_x000D_
        ],_x000D_
        "Statistics": {_x000D_
          "CreationDate": "2026-09-14T09:39:06.2746259+02:00",_x000D_
          "LastRefreshDate": "2024-12-16T10:44:59.0068416+01:00",_x000D_
          "TotalRefreshCount": 1,_x000D_
          "CustomInfo": {}_x000D_
        }_x000D_
      },_x000D_
      "143": {_x000D_
        "$type": "Inside.Core.Formula.Definition.DefinitionAC, Inside.Core.Formula",_x000D_
        "ID": 143,_x000D_
        "Results": [_x000D_
          [_x000D_
            5214.0_x000D_
          ]_x000D_
        ],_x000D_
        "Statistics": {_x000D_
          "CreationDate": "2026-09-14T09:39:06.2746259+02:00",_x000D_
          "LastRefreshDate": "2024-12-16T10:44:59.0068416+01:00",_x000D_
          "TotalRefreshCount": 1,_x000D_
          "CustomInfo": {}_x000D_
        }_x000D_
      },_x000D_
      "144": {_x000D_
        "$type": "Inside.Core.Formula.Definition.DefinitionAC, Inside.Core.Formula",_x000D_
        "ID": 144,_x000D_
        "Results": [_x000D_
          [_x000D_
            21869.0_x000D_
          ]_x000D_
        ],_x000D_
        "Statistics": {_x000D_
          "CreationDate": "2026-09-14T09:39:06.2746259+02:00",_x000D_
          "LastRefreshDate": "2024-12-16T10:44:59.0068416+01:00",_x000D_
          "TotalRefreshCount": 1,_x000D_
          "CustomInfo": {}_x000D_
        }_x000D_
      },_x000D_
      "145": {_x000D_
        "$type": "Inside.Core.Formula.Definition.DefinitionAC, Inside.Core.Formula",_x000D_
        "ID": 145,_x000D_
        "Results": [_x000D_
          [_x000D_
            48797.0_x000D_
          ]_x000D_
        ],_x000D_
        "Statistics": {_x000D_
          "CreationDate": "2026-09-14T09:39:06.2746259+02:00",_x000D_
          "LastRefreshDate": "2024-12-16T10:44:59.0068416+01:00",_x000D_
          "TotalRefreshCount": 1,_x000D_
          "CustomInfo": {}_x000D_
        }_x000D_
      },_x000D_
      "146": {_x000D_
        "$type": "Inside.Core.Formula.Definition.DefinitionAC, Inside.Core.Formula",_x000D_
        "ID": 146,_x000D_
        "Results": [_x000D_
          [_x000D_
            20426.0_x000D_
          ]_x000D_
        ],_x000D_
        "Statistics": {_x000D_
          "CreationDate": "2026-09-14T09:39:06.2746259+02:00",_x000D_
          "LastRefreshDate": "2024-12-16T10:44:59.0225541+01:00",_x000D_
          "TotalRefreshCount": 1,_x000D_
          "CustomInfo": {}_x000D_
        }_x000D_
      },_x000D_
      "147": {_x000D_
        "$type": "Inside.Core.Formula.Definition.DefinitionAC, Inside.Core.Formula",_x000D_
        "ID": 147,_x000D_
        "Results": [_x000D_
          [_x000D_
            45815.0_x000D_
          ]_x000D_
        ],_x000D_
        "Statistics": {_x000D_
          "CreationDate": "2026-09-14T09:39:06.2746259+02:00",_x000D_
          "LastRefreshDate": "2024-12-16T10:44:59.0225541+01:00",_x000D_
          "TotalRefreshCount": 1,_x000D_
          "CustomInfo": {}_x000D_
        }_x000D_
      },_x000D_
      "148": {_x000D_
        "$type": "Inside.Core.Formula.Definition.DefinitionAC, Inside.Core.Formula",_x000D_
        "ID": 148,_x000D_
        "Results": [_x000D_
          [_x000D_
            2610.0_x000D_
          ]_x000D_
        ],_x000D_
        "Statistics": {_x000D_
          "CreationDate": "2026-09-14T09:39:06.2746259+02:00",_x000D_
          "LastRefreshDate": "2024-12-16T10:44:59.0225541+01:00",_x000D_
          "TotalRefreshCount": 1,_x000D_
          "CustomInfo": {}_x000D_
        }_x000D_
      },_x000D_
      "149": {_x000D_
        "$type": "Inside.Core.Formula.Definition.DefinitionAC, Inside.Core.Formula",_x000D_
        "ID": 149,_x000D_
        "Results": [_x000D_
          [_x000D_
            4208.0_x000D_
          ]_x000D_
        ],_x000D_
        "Statistics": {_x000D_
          "CreationDate": "2026-09-14T09:39:06.2746259+02:00",_x000D_
          "LastRefreshDate": "2024-12-16T10:44:59.0225541+01:00",_x000D_
          "TotalRefreshCount": 1,_x000D_
          "CustomInfo": {}_x000D_
        }_x000D_
      },_x000D_
      "150": {_x000D_
        "$type": "Inside.Core.Formula.Definition.DefinitionAC, Inside.Core.Formula",_x000D_
        "ID": 150,_x000D_
        "Results": [_x000D_
          [_x000D_
            544.0_x000D_
          ]_x000D_
        ],_x000D_
        "Statistics": {_x000D_
          "CreationDate": "2026-09-14T09:39:06.2746259+02:00",_x000D_
          "LastRefreshDate": "2026-01-12T12:31:33.1686107+01:00",_x000D_
          "TotalRefreshCount": 1,_x000D_
          "CustomInfo": {}_x000D_
        }_x000D_
      },_x000D_
      "151": {_x000D_
        "$type": "Inside.Core.Formula.Definition.DefinitionAC, Inside.Core.Formula",_x000D_
        "ID": 151,_x000D_
        "Results": [_x000D_
          [_x000D_
            19.0_x000D_
          ]_x000D_
        ],_x000D_
        "Statistics": {_x000D_
          "CreationDate": "2026-09-14T09:39:06.2746259+02:00",_x000D_
          "LastRefreshDate": "2026-01-12T12:31:37.2467083+01:00",_x000D_
          "TotalRefreshCount": 1,_x000D_
          "CustomInfo": {}_x000D_
        }_x000D_
      },_x000D_
      "152": {_x000D_
        "$type": "Inside.Core.Formula.Definition.DefinitionAC, Inside.Core.Formula",_x000D_
        "ID": 152,_x000D_
        "Results": [_x000D_
          [_x000D_
            4643.0_x000D_
          ]_x000D_
        ],_x000D_
        "Statistics": {_x000D_
          "CreationDate": "2026-09-14T09:39:06.2746259+02:00",_x000D_
          "LastRefreshDate": "2026-01-12T12:31:37.2467083+01:00",_x000D_
          "TotalRefreshCount": 1,_x000D_
          "CustomInfo": {}_x000D_
        }_x000D_
      },_x000D_
      "153": {_x000D_
        "$type": "Inside.Core.Formula.Definition.DefinitionAC, Inside.Core.Formula",_x000D_
        "ID": 153,_x000D_
        "Results": [_x000D_
          [_x000D_
            8679.0_x000D_
          ]_x000D_
        ],_x000D_
        "Statistics": {_x000D_
          "CreationDate": "2026-09-14T09:39:06.2746259+02:00",_x000D_
          "LastRefreshDate": "2026-01-12T12:31:37.2467083+01:00",_x000D_
          "TotalRefreshCount": 1,_x000D_
          "CustomInfo": {}_x000D_
        }_x000D_
      },_x000D_
      "154": {_x000D_
        "$type": "Inside.Core.Formula.Definition.DefinitionAC, Inside.Core.Formula",_x000D_
        "ID": 154,_x000D_
        "Results": [_x000D_
          [_x000D_
            1197.0_x000D_
          ]_x000D_
        ],_x000D_
        "Statistics": {_x000D_
          "CreationDate": "2026-09-14T09:39:06.2746259+02:00",_x000D_
          "LastRefreshDate": "2026-01-12T12:31:37.2467083+01:00",_x000D_
          "TotalRefreshCount": 1,_x000D_
          "CustomInfo": {}_x000D_
        }_x000D_
      },_x000D_
      "155": {_x000D_
        "$type": "Inside.Core.Formula.Definition.DefinitionAC, Inside.Core.Formula",_x000D_
        "ID": 155,_x000D_
        "Results": [_x000D_
          [_x000D_
            179.0_x000D_
          ]_x000D_
        ],_x000D_
        "Statistics": {_x000D_
          "CreationDate": "2026-09-14T09:39:06.2746259+02:00",_x000D_
          "LastRefreshDate": "2026-01-12T12:31:37.2624276+01:00",_x000D_
          "TotalRefreshCount": 1,_x000D_
          "CustomInfo": {}_x000D_
        }_x000D_
      },_x000D_
      "156": {_x000D_
        "$type": "Inside.Core.Formula.Definition.DefinitionAC, Inside.Core.Formula",_x000D_
        "ID": 156,_x000D_
        "Results": [_x000D_
          [_x000D_
            1293.0_x000D_
          ]_x000D_
        ],_x000D_
        "Statistics": {_x000D_
          "CreationDate": "2026-09-14T09:39:06.2746259+02:00",_x000D_
          "LastRefreshDate": "2026-01-12T12:31:37.2624276+01:00",_x000D_
          "TotalRefreshCount": 1,_x000D_
          "CustomInfo": {}_x000D_
        }_x000D_
      },_x000D_
      "157": {_x000D_
        "$type": "Inside.Core.Formula.Definition.DefinitionAC, Inside.Core.Formula",_x000D_
        "ID": 157,_x000D_
        "Results": [_x000D_
          [_x000D_
            472.0_x000D_
          ]_x000D_
        ],_x000D_
        "Statistics": {_x000D_
          "CreationDate": "2026-09-14T09:39:06.2746259+02:00",_x000D_
          "LastRefreshDate": "2026-01-12T12:31:37.3249222+01:00",_x000D_
          "TotalRefreshCount": 1,_x000D_
          "CustomInfo": {}_x000D_
        }_x000D_
      },_x000D_
      "158": {_x000D_
        "$type": "Inside.Core.Formula.Definition.DefinitionAC, Inside.Core.Formula",_x000D_
        "ID": 158,_x000D_
        "Results": [_x000D_
          [_x000D_
            366.0_x000D_
          ]_x000D_
        ],_x000D_
        "Statistics": {_x000D_
          "CreationDate": "2026-09-14T09:39:06.2746259+02:00",_x000D_
          "LastRefreshDate": "2026-01-12T12:31:37.3561762+01:00",_x000D_
          "TotalRefreshCount": 1,_x000D_
          "CustomInfo": {}_x000D_
        }_x000D_
      },_x000D_
      "159": {_x000D_
        "$type": "Inside.Core.Formula.Definition.DefinitionAC, Inside.Core.Formula",_x000D_
        "ID": 159,_x000D_
        "Results": [_x000D_
          [_x000D_
            287.0_x000D_
          ]_x000D_
        ],_x000D_
        "Statistics": {_x000D_
          "CreationDate": "2026-09-14T09:39:06.2746259+02:00",_x000D_
          "LastRefreshDate": "2026-01-12T12:31:37.3561762+01:00",_x000D_
          "TotalRefreshCount": 1,_x000D_
          "CustomInfo": {}_x000D_
        }_x000D_
      },_x000D_
      "160": {_x000D_
        "$type": "Inside.Core.Formula.Definition.DefinitionAC, Inside.Core.Formula",_x000D_
        "ID": 160,_x000D_
        "Results": [_x000D_
          [_x000D_
            2187.0_x000D_
          ]_x000D_
        ],_x000D_
        "Statistics": {_x000D_
          "CreationDate": "2026-09-14T09:39:06.2746259+02:00",_x000D_
          "LastRefreshDate": "2026-01-12T12:31:37.3561762+01:00",_x000D_
          "TotalRefreshCount": 1,_x000D_
          "CustomInfo": {}_x000D_
        }_x000D_
      },_x000D_
      "161": {_x000D_
        "$type": "Inside.Core.Formula.Definition.DefinitionAC, Inside.Core.Formula",_x000D_
        "ID": 161,_x000D_
        "Results": [_x000D_
          [_x000D_
            560.0_x000D_
          ]_x000D_
        ],_x000D_
        "Statistics": {_x000D_
          "CreationDate": "2026-09-14T09:39:06.2746259+02:00",_x000D_
          "LastRefreshDate": "2026-01-12T12:31:37.3561762+01:00",_x000D_
          "TotalRefreshCount": 1,_x000D_
          "CustomInfo": {}_x000D_
        }_x000D_
      },_x000D_
      "162": {_x000D_
        "$type": "Inside.Core.Formula.Definition.DefinitionAC, Inside.Core.Formula",_x000D_
        "ID": 162,_x000D_
        "Results": [_x000D_
          [_x000D_
            1036.0_x000D_
          ]_x000D_
        ],_x000D_
        "Statistics": {_x000D_
          "CreationDate": "2026-09-14T09:39:06.2746259+02:00",_x000D_
          "LastRefreshDate": "2026-01-12T12:31:37.371799+01:00",_x000D_
          "TotalRefreshCount": 1,_x000D_
          "CustomInfo": {}_x000D_
        }_x000D_
      },_x000D_
      "163": {_x000D_
        "$type": "Inside.Core.Formula.Definition.DefinitionAC, Inside.Core.Formula",_x000D_
        "ID": 163,_x000D_
        "Results": [_x000D_
          [_x000D_
            8480.0_x000D_
          ]_x000D_
        ],_x000D_
        "Statistics": {_x000D_
          "CreationDate": "2026-09-14T09:39:06.2746259+02:00",_x000D_
          "LastRefreshDate": "2026-01-12T12:31:37.371799+01:00",_x000D_
          "TotalRefreshCount": 1,_x000D_
          "CustomInfo": {}_x000D_
        }_x000D_
      },_x000D_
      "164": {_x000D_
        "$type": "Inside.Core.Formula.Definition.DefinitionAC, Inside.Core.Formula",_x000D_
        "ID": 164,_x000D_
        "Results": [_x000D_
          [_x000D_
            5187.0_x000D_
          ]_x000D_
        ],_x000D_
        "Statistics": {_x000D_
          "CreationDate": "2026-09-14T09:39:06.2746259+02:00",_x000D_
          "LastRefreshDate": "2026-01-12T12:31:37.371799+01:00",_x000D_
          "TotalRefreshCount": 1,_x000D_
          "CustomInfo": {}_x000D_
        }_x000D_
      },_x000D_
      "165": {_x000D_
        "$type": "Inside.Core.Formula.Definition.DefinitionAC, Inside.Core.Formula",_x000D_
        "ID": 165,_x000D_
        "Results": [_x000D_
          [_x000D_
            21714.0_x000D_
          ]_x000D_
        ],_x000D_
        "Statistics": {_x000D_
          "CreationDate": "2026-09-14T09:39:06.2746259+02:00",_x000D_
          "LastRefreshDate": "2026-01-12T12:31:37.371799+01:00",_x000D_
          "TotalRefreshCount": 1,_x000D_
          "CustomInfo": {}_x000D_
        }_x000D_
      },_x000D_
      "166": {_x000D_
        "$type": "Inside.Core.Formula.Definition.DefinitionAC, Inside.Core.Formula",_x000D_
        "ID": 166,_x000D_
        "Results": [_x000D_
          [_x000D_
            48472.0_x000D_
          ]_x000D_
        ],_x000D_
        "Statistics": {_x000D_
          "CreationDate": "2026-09-14T09:39:06.2746259+02:00",_x000D_
          "LastRefreshDate": "2026-01-12T12:31:37.3874257+01:00",_x000D_
          "TotalRefreshCount": 1,_x000D_
          "CustomInfo": {}_x000D_
        }_x000D_
      },_x000D_
      "167": {_x000D_
        "$type": "Inside.Core.Formula.Definition.DefinitionAC, Inside.Core.Formula",_x000D_
        "ID": 167,_x000D_
        "Results": [_x000D_
          [_x000D_
            21712.0_x000D_
          ]_x000D_
        ],_x000D_
        "Statistics": {_x000D_
          "CreationDate": "2026-09-14T09:39:06.2746259+02:00",_x000D_
          "LastRefreshDate": "2026-01-12T12:31:37.3874257+01:00",_x000D_
          "TotalRefreshCount": 1,_x000D_
          "CustomInfo": {}_x000D_
        }_x000D_
      },_x000D_
      "168": {_x000D_
        "$type": "Inside.Core.Formula.Definition.DefinitionAC, Inside.Core.Formula",_x000D_
        "ID": 168,_x000D_
        "Results": [_x000D_
          [_x000D_
            45475.0_x000D_
          ]_x000D_
        ],_x000D_
        "Statistics": {_x000D_
          "CreationDate": "2026-09-14T09:39:06.2746259+02:00",_x000D_
          "LastRefreshDate": "2026-01-12T12:31:37.3874257+01:00",_x000D_
          "TotalRefreshCount": 1,_x000D_
          "CustomInfo": {}_x000D_
        }_x000D_
      },_x000D_
      "169": {_x000D_
        "$type": "Inside.Core.Formula.Definition.DefinitionAC, Inside.Core.Formula",_x000D_
        "ID": 169,_x000D_
        "Results": [_x000D_
          [_x000D_
            4113.0_x000D_
          ]_x000D_
        ],_x000D_
        "Statistics": {_x000D_
          "CreationDate": "2026-09-14T09:39:06.2746259+02:00",_x000D_
          "LastRefreshDate": "2026-01-12T12:31:37.3874257+01:00",_x000D_
          "TotalRefreshCount": 1,_x000D_
          "CustomInfo": {}_x000D_
        }_x000D_
      }_x000D_
    },_x000D_
    "LastID": 169_x000D_
  }_x000D_
}</t>
  </si>
  <si>
    <t>$$3.5</t>
  </si>
  <si>
    <t>$$1.75</t>
  </si>
  <si>
    <t>$$6.95</t>
  </si>
  <si>
    <t>$$2.5</t>
  </si>
  <si>
    <t>$$5.5</t>
  </si>
  <si>
    <t>$$14.5</t>
  </si>
  <si>
    <t>$$18.5</t>
  </si>
  <si>
    <t>$$12.5</t>
  </si>
  <si>
    <t>$$22.5</t>
  </si>
  <si>
    <t>$$3.80</t>
  </si>
  <si>
    <t>$$6.5</t>
  </si>
  <si>
    <t>$$0.75</t>
  </si>
  <si>
    <t>$$1.85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</si>
</sst>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\ &quot;€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0" fillId="2" borderId="1" xfId="0" applyFill="1" applyBorder="1"/>
    <xf numFmtId="165" fontId="2" fillId="3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5" fontId="0" fillId="2" borderId="1" xfId="0" applyNumberForma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2" fontId="0" fillId="2" borderId="1" xfId="0" applyNumberFormat="1" applyFill="1" applyBorder="1" applyAlignment="1">
      <alignment horizontal="center" vertical="center" wrapText="1"/>
    </xf>
    <xf numFmtId="12" fontId="0" fillId="0" borderId="0" xfId="0" applyNumberFormat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65" fontId="2" fillId="2" borderId="0" xfId="0" applyNumberFormat="1" applyFont="1" applyFill="1" applyAlignment="1">
      <alignment horizontal="center" vertical="center"/>
    </xf>
    <xf numFmtId="165" fontId="0" fillId="2" borderId="2" xfId="0" applyNumberForma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12" fontId="3" fillId="4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165" fontId="3" fillId="4" borderId="4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12" fontId="5" fillId="3" borderId="6" xfId="0" applyNumberFormat="1" applyFont="1" applyFill="1" applyBorder="1" applyAlignment="1">
      <alignment horizontal="center" vertical="center" wrapText="1"/>
    </xf>
    <xf numFmtId="165" fontId="5" fillId="3" borderId="6" xfId="0" applyNumberFormat="1" applyFont="1" applyFill="1" applyBorder="1" applyAlignment="1">
      <alignment horizontal="center" vertical="center"/>
    </xf>
    <xf numFmtId="0" fontId="0" fillId="5" borderId="2" xfId="1" applyNumberFormat="1" applyFont="1" applyFill="1" applyBorder="1" applyAlignment="1">
      <alignment horizontal="center" vertical="center"/>
    </xf>
    <xf numFmtId="165" fontId="0" fillId="5" borderId="1" xfId="1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0" borderId="8" xfId="0" applyBorder="1"/>
    <xf numFmtId="0" fontId="0" fillId="2" borderId="8" xfId="0" applyFill="1" applyBorder="1"/>
    <xf numFmtId="0" fontId="3" fillId="4" borderId="1" xfId="0" applyFont="1" applyFill="1" applyBorder="1" applyAlignment="1">
      <alignment horizontal="center" vertical="center"/>
    </xf>
    <xf numFmtId="16" fontId="5" fillId="3" borderId="6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647699</xdr:colOff>
      <xdr:row>2</xdr:row>
      <xdr:rowOff>123825</xdr:rowOff>
    </xdr:from>
    <xdr:to>
      <xdr:col>9</xdr:col>
      <xdr:colOff>1182242</xdr:colOff>
      <xdr:row>2</xdr:row>
      <xdr:rowOff>1285875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87666C69-A62C-41E4-A946-BA088A6160E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889" r="27111"/>
        <a:stretch/>
      </xdr:blipFill>
      <xdr:spPr bwMode="auto">
        <a:xfrm>
          <a:off x="7800974" y="5829300"/>
          <a:ext cx="534543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830580</xdr:colOff>
      <xdr:row>17</xdr:row>
      <xdr:rowOff>59055</xdr:rowOff>
    </xdr:from>
    <xdr:to>
      <xdr:col>9</xdr:col>
      <xdr:colOff>1116330</xdr:colOff>
      <xdr:row>17</xdr:row>
      <xdr:rowOff>1249680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E510033A-1FAC-4586-A60B-F4B8EE67CB6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22" r="37778"/>
        <a:stretch/>
      </xdr:blipFill>
      <xdr:spPr bwMode="auto">
        <a:xfrm>
          <a:off x="7414260" y="18910935"/>
          <a:ext cx="285750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603886</xdr:colOff>
      <xdr:row>19</xdr:row>
      <xdr:rowOff>66675</xdr:rowOff>
    </xdr:from>
    <xdr:to>
      <xdr:col>9</xdr:col>
      <xdr:colOff>1275801</xdr:colOff>
      <xdr:row>19</xdr:row>
      <xdr:rowOff>1285875</xdr:rowOff>
    </xdr:to>
    <xdr:pic>
      <xdr:nvPicPr>
        <xdr:cNvPr id="16" name="Image 15">
          <a:extLst>
            <a:ext uri="{FF2B5EF4-FFF2-40B4-BE49-F238E27FC236}">
              <a16:creationId xmlns:a16="http://schemas.microsoft.com/office/drawing/2014/main" id="{56AD5FD6-30E0-43BA-BF90-87CAA1073C3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00" r="22889"/>
        <a:stretch/>
      </xdr:blipFill>
      <xdr:spPr bwMode="auto">
        <a:xfrm>
          <a:off x="7187566" y="21585555"/>
          <a:ext cx="671915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748665</xdr:colOff>
      <xdr:row>18</xdr:row>
      <xdr:rowOff>91440</xdr:rowOff>
    </xdr:from>
    <xdr:to>
      <xdr:col>9</xdr:col>
      <xdr:colOff>1212130</xdr:colOff>
      <xdr:row>18</xdr:row>
      <xdr:rowOff>1224915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6724B16-2BC6-447A-A09F-F72A4D61BD6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556" r="29556"/>
        <a:stretch/>
      </xdr:blipFill>
      <xdr:spPr bwMode="auto">
        <a:xfrm>
          <a:off x="7332345" y="20276820"/>
          <a:ext cx="463465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800100</xdr:colOff>
      <xdr:row>21</xdr:row>
      <xdr:rowOff>104775</xdr:rowOff>
    </xdr:from>
    <xdr:to>
      <xdr:col>9</xdr:col>
      <xdr:colOff>1121749</xdr:colOff>
      <xdr:row>21</xdr:row>
      <xdr:rowOff>1209675</xdr:rowOff>
    </xdr:to>
    <xdr:pic>
      <xdr:nvPicPr>
        <xdr:cNvPr id="19" name="Image 18">
          <a:extLst>
            <a:ext uri="{FF2B5EF4-FFF2-40B4-BE49-F238E27FC236}">
              <a16:creationId xmlns:a16="http://schemas.microsoft.com/office/drawing/2014/main" id="{37B61587-BCA8-4065-B31C-8F15BA5DEC2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83" r="12921"/>
        <a:stretch/>
      </xdr:blipFill>
      <xdr:spPr bwMode="auto">
        <a:xfrm>
          <a:off x="9182100" y="27327225"/>
          <a:ext cx="321649" cy="1104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373380</xdr:colOff>
      <xdr:row>16</xdr:row>
      <xdr:rowOff>59055</xdr:rowOff>
    </xdr:from>
    <xdr:to>
      <xdr:col>9</xdr:col>
      <xdr:colOff>1602105</xdr:colOff>
      <xdr:row>16</xdr:row>
      <xdr:rowOff>1287780</xdr:rowOff>
    </xdr:to>
    <xdr:pic>
      <xdr:nvPicPr>
        <xdr:cNvPr id="21" name="Image 20">
          <a:extLst>
            <a:ext uri="{FF2B5EF4-FFF2-40B4-BE49-F238E27FC236}">
              <a16:creationId xmlns:a16="http://schemas.microsoft.com/office/drawing/2014/main" id="{C1834EE5-A6CF-4F39-8DB5-135E22CE9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7060" y="17577435"/>
          <a:ext cx="1228725" cy="1228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666750</xdr:colOff>
      <xdr:row>4</xdr:row>
      <xdr:rowOff>95251</xdr:rowOff>
    </xdr:from>
    <xdr:to>
      <xdr:col>9</xdr:col>
      <xdr:colOff>1333658</xdr:colOff>
      <xdr:row>4</xdr:row>
      <xdr:rowOff>1285875</xdr:rowOff>
    </xdr:to>
    <xdr:pic>
      <xdr:nvPicPr>
        <xdr:cNvPr id="22" name="Image 21" descr="Eugène Perma Essentiel Nutrigenese Sérum cheveux secs et sensibilisés 200ml">
          <a:extLst>
            <a:ext uri="{FF2B5EF4-FFF2-40B4-BE49-F238E27FC236}">
              <a16:creationId xmlns:a16="http://schemas.microsoft.com/office/drawing/2014/main" id="{AE6277C6-15AD-4EDE-B688-BDE524FE9AC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853" t="10259" r="27963" b="9075"/>
        <a:stretch/>
      </xdr:blipFill>
      <xdr:spPr bwMode="auto">
        <a:xfrm>
          <a:off x="7820025" y="27136726"/>
          <a:ext cx="666908" cy="11906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352425</xdr:colOff>
      <xdr:row>12</xdr:row>
      <xdr:rowOff>57150</xdr:rowOff>
    </xdr:from>
    <xdr:to>
      <xdr:col>9</xdr:col>
      <xdr:colOff>1581150</xdr:colOff>
      <xdr:row>12</xdr:row>
      <xdr:rowOff>1285875</xdr:rowOff>
    </xdr:to>
    <xdr:pic>
      <xdr:nvPicPr>
        <xdr:cNvPr id="25" name="Image 24">
          <a:extLst>
            <a:ext uri="{FF2B5EF4-FFF2-40B4-BE49-F238E27FC236}">
              <a16:creationId xmlns:a16="http://schemas.microsoft.com/office/drawing/2014/main" id="{8F9B57E1-1DD9-4054-A138-E9EF0E319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5700" y="31099125"/>
          <a:ext cx="1228725" cy="1228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790575</xdr:colOff>
      <xdr:row>8</xdr:row>
      <xdr:rowOff>85725</xdr:rowOff>
    </xdr:from>
    <xdr:to>
      <xdr:col>9</xdr:col>
      <xdr:colOff>1095375</xdr:colOff>
      <xdr:row>8</xdr:row>
      <xdr:rowOff>1258033</xdr:rowOff>
    </xdr:to>
    <xdr:pic>
      <xdr:nvPicPr>
        <xdr:cNvPr id="28" name="Image 27" descr="ROZETKA ᐈ Шампунь-Гель Eugene Perma Essentiel для душа для мужчин 250 мл ( 3140100332575) купить в Кишинёве, цена в Молдове. Шампунь-Гель Eugene Perma  Essentiel для душа для мужчин 250 мл (3140100332575): обзор, описание,  продажа.">
          <a:extLst>
            <a:ext uri="{FF2B5EF4-FFF2-40B4-BE49-F238E27FC236}">
              <a16:creationId xmlns:a16="http://schemas.microsoft.com/office/drawing/2014/main" id="{35BF071A-7EEF-415B-9C32-6F9FC35EC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3794700"/>
          <a:ext cx="304800" cy="1172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533400</xdr:colOff>
      <xdr:row>14</xdr:row>
      <xdr:rowOff>104775</xdr:rowOff>
    </xdr:from>
    <xdr:to>
      <xdr:col>9</xdr:col>
      <xdr:colOff>1373360</xdr:colOff>
      <xdr:row>14</xdr:row>
      <xdr:rowOff>1266825</xdr:rowOff>
    </xdr:to>
    <xdr:pic>
      <xdr:nvPicPr>
        <xdr:cNvPr id="32" name="Image 31">
          <a:extLst>
            <a:ext uri="{FF2B5EF4-FFF2-40B4-BE49-F238E27FC236}">
              <a16:creationId xmlns:a16="http://schemas.microsoft.com/office/drawing/2014/main" id="{EFAF09C9-C3FD-4CA0-BB33-EB65303E3D0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402" r="13315"/>
        <a:stretch/>
      </xdr:blipFill>
      <xdr:spPr bwMode="auto">
        <a:xfrm>
          <a:off x="7686675" y="37814250"/>
          <a:ext cx="83996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257175</xdr:colOff>
      <xdr:row>6</xdr:row>
      <xdr:rowOff>114300</xdr:rowOff>
    </xdr:from>
    <xdr:to>
      <xdr:col>9</xdr:col>
      <xdr:colOff>1657350</xdr:colOff>
      <xdr:row>6</xdr:row>
      <xdr:rowOff>1218749</xdr:rowOff>
    </xdr:to>
    <xdr:pic>
      <xdr:nvPicPr>
        <xdr:cNvPr id="33" name="Image 32" descr="Savon à barbe Men Essentiel Eugène Perma 130 ml - Jet Coif %">
          <a:extLst>
            <a:ext uri="{FF2B5EF4-FFF2-40B4-BE49-F238E27FC236}">
              <a16:creationId xmlns:a16="http://schemas.microsoft.com/office/drawing/2014/main" id="{D8ED2B6E-AB0E-4AD7-93C9-B7C2FC32D3C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58" t="35749" r="17857" b="18501"/>
        <a:stretch/>
      </xdr:blipFill>
      <xdr:spPr bwMode="auto">
        <a:xfrm>
          <a:off x="7410450" y="39157275"/>
          <a:ext cx="1400175" cy="11044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739140</xdr:colOff>
      <xdr:row>9</xdr:row>
      <xdr:rowOff>51435</xdr:rowOff>
    </xdr:from>
    <xdr:to>
      <xdr:col>9</xdr:col>
      <xdr:colOff>1207867</xdr:colOff>
      <xdr:row>9</xdr:row>
      <xdr:rowOff>1272540</xdr:rowOff>
    </xdr:to>
    <xdr:pic>
      <xdr:nvPicPr>
        <xdr:cNvPr id="38" name="Image 37" descr="Men Huile A Barbe 50ml Essentiel Eugene Perma Professionnel">
          <a:extLst>
            <a:ext uri="{FF2B5EF4-FFF2-40B4-BE49-F238E27FC236}">
              <a16:creationId xmlns:a16="http://schemas.microsoft.com/office/drawing/2014/main" id="{6788F222-E27D-4646-BA83-6137B78F5BC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857" t="7285" r="33857" b="6000"/>
        <a:stretch/>
      </xdr:blipFill>
      <xdr:spPr bwMode="auto">
        <a:xfrm>
          <a:off x="8176260" y="21570315"/>
          <a:ext cx="468727" cy="12211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790576</xdr:colOff>
      <xdr:row>7</xdr:row>
      <xdr:rowOff>76200</xdr:rowOff>
    </xdr:from>
    <xdr:to>
      <xdr:col>9</xdr:col>
      <xdr:colOff>1084641</xdr:colOff>
      <xdr:row>7</xdr:row>
      <xdr:rowOff>1247775</xdr:rowOff>
    </xdr:to>
    <xdr:pic>
      <xdr:nvPicPr>
        <xdr:cNvPr id="40" name="Image 39" descr="EUGENE PERMA Professionnel Lotion Sos pour Tout Type de Cheveux Essentiel  Men 200 ml: Amazon.fr: Beauté et Parfum">
          <a:extLst>
            <a:ext uri="{FF2B5EF4-FFF2-40B4-BE49-F238E27FC236}">
              <a16:creationId xmlns:a16="http://schemas.microsoft.com/office/drawing/2014/main" id="{556758ED-B019-4524-A9FA-1D9DB4BF2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1" y="45786675"/>
          <a:ext cx="294065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542926</xdr:colOff>
      <xdr:row>13</xdr:row>
      <xdr:rowOff>76200</xdr:rowOff>
    </xdr:from>
    <xdr:to>
      <xdr:col>9</xdr:col>
      <xdr:colOff>1398176</xdr:colOff>
      <xdr:row>13</xdr:row>
      <xdr:rowOff>1247775</xdr:rowOff>
    </xdr:to>
    <xdr:pic>
      <xdr:nvPicPr>
        <xdr:cNvPr id="41" name="bigpic" descr="Eugène Perma Essentiel Kit Pro Densite 1">
          <a:extLst>
            <a:ext uri="{FF2B5EF4-FFF2-40B4-BE49-F238E27FC236}">
              <a16:creationId xmlns:a16="http://schemas.microsoft.com/office/drawing/2014/main" id="{9E765468-5957-4B44-86E4-F726BE72C51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00" r="14000"/>
        <a:stretch/>
      </xdr:blipFill>
      <xdr:spPr bwMode="auto">
        <a:xfrm>
          <a:off x="7810501" y="47120175"/>
          <a:ext cx="855250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762000</xdr:colOff>
      <xdr:row>10</xdr:row>
      <xdr:rowOff>76200</xdr:rowOff>
    </xdr:from>
    <xdr:to>
      <xdr:col>9</xdr:col>
      <xdr:colOff>1228725</xdr:colOff>
      <xdr:row>10</xdr:row>
      <xdr:rowOff>1272803</xdr:rowOff>
    </xdr:to>
    <xdr:pic>
      <xdr:nvPicPr>
        <xdr:cNvPr id="43" name="Image 42">
          <a:extLst>
            <a:ext uri="{FF2B5EF4-FFF2-40B4-BE49-F238E27FC236}">
              <a16:creationId xmlns:a16="http://schemas.microsoft.com/office/drawing/2014/main" id="{F898CBFC-928C-40AC-B1F3-CA9311F5C42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290" r="30706"/>
        <a:stretch/>
      </xdr:blipFill>
      <xdr:spPr bwMode="auto">
        <a:xfrm>
          <a:off x="8029575" y="48453675"/>
          <a:ext cx="466725" cy="11966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745898</xdr:colOff>
      <xdr:row>5</xdr:row>
      <xdr:rowOff>53340</xdr:rowOff>
    </xdr:from>
    <xdr:to>
      <xdr:col>9</xdr:col>
      <xdr:colOff>1219200</xdr:colOff>
      <xdr:row>5</xdr:row>
      <xdr:rowOff>1264920</xdr:rowOff>
    </xdr:to>
    <xdr:pic>
      <xdr:nvPicPr>
        <xdr:cNvPr id="62" name="Image 61">
          <a:extLst>
            <a:ext uri="{FF2B5EF4-FFF2-40B4-BE49-F238E27FC236}">
              <a16:creationId xmlns:a16="http://schemas.microsoft.com/office/drawing/2014/main" id="{3ACEE50A-2390-4674-AEAB-44BA049CD59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800" t="5600" r="32667" b="6000"/>
        <a:stretch/>
      </xdr:blipFill>
      <xdr:spPr bwMode="auto">
        <a:xfrm>
          <a:off x="7908698" y="17754600"/>
          <a:ext cx="473302" cy="1211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815340</xdr:colOff>
      <xdr:row>11</xdr:row>
      <xdr:rowOff>38100</xdr:rowOff>
    </xdr:from>
    <xdr:to>
      <xdr:col>9</xdr:col>
      <xdr:colOff>1203960</xdr:colOff>
      <xdr:row>11</xdr:row>
      <xdr:rowOff>1203960</xdr:rowOff>
    </xdr:to>
    <xdr:pic>
      <xdr:nvPicPr>
        <xdr:cNvPr id="63" name="Image 62" descr="Sérum Stimulant Fondamental Essentiel 50ML | Eugène Perma">
          <a:extLst>
            <a:ext uri="{FF2B5EF4-FFF2-40B4-BE49-F238E27FC236}">
              <a16:creationId xmlns:a16="http://schemas.microsoft.com/office/drawing/2014/main" id="{72A3F4D7-620D-4DFC-8DAC-2E1B832444A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000" t="17299" r="39200" b="17301"/>
        <a:stretch/>
      </xdr:blipFill>
      <xdr:spPr bwMode="auto">
        <a:xfrm>
          <a:off x="8252460" y="24223980"/>
          <a:ext cx="388620" cy="1165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525780</xdr:colOff>
      <xdr:row>15</xdr:row>
      <xdr:rowOff>15241</xdr:rowOff>
    </xdr:from>
    <xdr:to>
      <xdr:col>9</xdr:col>
      <xdr:colOff>1535267</xdr:colOff>
      <xdr:row>15</xdr:row>
      <xdr:rowOff>1295400</xdr:rowOff>
    </xdr:to>
    <xdr:pic>
      <xdr:nvPicPr>
        <xdr:cNvPr id="64" name="Image 63" descr="Trousse Sun Essentiel 300ML | Eugène Perma">
          <a:extLst>
            <a:ext uri="{FF2B5EF4-FFF2-40B4-BE49-F238E27FC236}">
              <a16:creationId xmlns:a16="http://schemas.microsoft.com/office/drawing/2014/main" id="{1B711B96-2BAA-41E0-887C-471DF11E0E3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00" t="15400" r="21300" b="9399"/>
        <a:stretch/>
      </xdr:blipFill>
      <xdr:spPr bwMode="auto">
        <a:xfrm>
          <a:off x="7825740" y="33535621"/>
          <a:ext cx="1009487" cy="1280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819150</xdr:colOff>
      <xdr:row>20</xdr:row>
      <xdr:rowOff>114299</xdr:rowOff>
    </xdr:from>
    <xdr:to>
      <xdr:col>9</xdr:col>
      <xdr:colOff>1291590</xdr:colOff>
      <xdr:row>20</xdr:row>
      <xdr:rowOff>1139190</xdr:rowOff>
    </xdr:to>
    <xdr:pic>
      <xdr:nvPicPr>
        <xdr:cNvPr id="3" name="Image 2" descr="Eugène Perma - Huile De Soin Corps Et Cheveux Collections Nature 10ml - à  Prix Carrefour">
          <a:extLst>
            <a:ext uri="{FF2B5EF4-FFF2-40B4-BE49-F238E27FC236}">
              <a16:creationId xmlns:a16="http://schemas.microsoft.com/office/drawing/2014/main" id="{1324BCAA-CB92-4255-A4D2-6CF2649E537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118" t="16234" r="35713" b="14935"/>
        <a:stretch/>
      </xdr:blipFill>
      <xdr:spPr bwMode="auto">
        <a:xfrm>
          <a:off x="9201150" y="23336249"/>
          <a:ext cx="457200" cy="10096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920750</xdr:colOff>
      <xdr:row>3</xdr:row>
      <xdr:rowOff>38100</xdr:rowOff>
    </xdr:from>
    <xdr:to>
      <xdr:col>9</xdr:col>
      <xdr:colOff>1205230</xdr:colOff>
      <xdr:row>3</xdr:row>
      <xdr:rowOff>1257300</xdr:rowOff>
    </xdr:to>
    <xdr:pic>
      <xdr:nvPicPr>
        <xdr:cNvPr id="4" name="Image 3" descr="Eugene Perma Essentiel Shampooing Keratin Pulp - prod-hair.com">
          <a:extLst>
            <a:ext uri="{FF2B5EF4-FFF2-40B4-BE49-F238E27FC236}">
              <a16:creationId xmlns:a16="http://schemas.microsoft.com/office/drawing/2014/main" id="{EFF708C6-9EA8-48BE-A311-91EC630BC00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667" r="38000"/>
        <a:stretch/>
      </xdr:blipFill>
      <xdr:spPr bwMode="auto">
        <a:xfrm>
          <a:off x="9321800" y="1930400"/>
          <a:ext cx="28448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3395D-32E1-498E-8A4B-356984CCDE2F}">
  <dimension ref="A1:K23"/>
  <sheetViews>
    <sheetView showGridLines="0" tabSelected="1" topLeftCell="A18" workbookViewId="0">
      <selection activeCell="F23" sqref="F23"/>
    </sheetView>
  </sheetViews>
  <sheetFormatPr baseColWidth="10" defaultColWidth="11.5" defaultRowHeight="15" x14ac:dyDescent="0.2"/>
  <cols>
    <col min="1" max="1" width="39" style="11" bestFit="1" customWidth="1"/>
    <col min="2" max="2" width="10.5" style="11" bestFit="1" customWidth="1"/>
    <col min="3" max="3" width="16.5" style="9" bestFit="1" customWidth="1"/>
    <col min="4" max="4" width="13.5" style="4" customWidth="1"/>
    <col min="5" max="5" width="3.83203125" style="4" bestFit="1" customWidth="1"/>
    <col min="6" max="6" width="7.83203125" style="7" customWidth="1"/>
    <col min="7" max="7" width="7.1640625" style="7" bestFit="1" customWidth="1"/>
    <col min="8" max="8" width="13.83203125" style="7" bestFit="1" customWidth="1"/>
    <col min="9" max="9" width="13.5" style="7" bestFit="1" customWidth="1"/>
    <col min="10" max="10" width="30.83203125" style="4" customWidth="1"/>
    <col min="11" max="11" width="9.83203125" style="4" customWidth="1"/>
  </cols>
  <sheetData>
    <row r="1" spans="1:11" ht="27.75" customHeight="1" thickBot="1" x14ac:dyDescent="0.25">
      <c r="A1" s="19" t="s">
        <v>27</v>
      </c>
      <c r="B1" s="15"/>
      <c r="C1" s="16"/>
      <c r="D1" s="17"/>
      <c r="E1" s="17"/>
      <c r="F1" s="18"/>
      <c r="G1" s="18"/>
      <c r="H1" s="18"/>
      <c r="I1" s="18"/>
      <c r="J1" s="17"/>
      <c r="K1" s="29"/>
    </row>
    <row r="2" spans="1:11" ht="17" thickBot="1" x14ac:dyDescent="0.25">
      <c r="A2" s="20" t="s">
        <v>0</v>
      </c>
      <c r="B2" s="21" t="s">
        <v>17</v>
      </c>
      <c r="C2" s="22" t="s">
        <v>1</v>
      </c>
      <c r="D2" s="30" t="s">
        <v>31</v>
      </c>
      <c r="E2" s="30" t="s">
        <v>32</v>
      </c>
      <c r="F2" s="23" t="s">
        <v>16</v>
      </c>
      <c r="G2" s="23" t="s">
        <v>3</v>
      </c>
      <c r="H2" s="23" t="s">
        <v>29</v>
      </c>
      <c r="I2" s="23" t="s">
        <v>25</v>
      </c>
      <c r="J2" s="26" t="s">
        <v>2</v>
      </c>
      <c r="K2" s="26" t="s">
        <v>28</v>
      </c>
    </row>
    <row r="3" spans="1:11" ht="105" customHeight="1" x14ac:dyDescent="0.2">
      <c r="A3" s="10" t="s">
        <v>4</v>
      </c>
      <c r="B3" s="12" t="s">
        <v>18</v>
      </c>
      <c r="C3" s="8">
        <v>3140100360714</v>
      </c>
      <c r="D3" s="24">
        <v>506</v>
      </c>
      <c r="E3" s="24">
        <v>3</v>
      </c>
      <c r="F3" s="25" t="s">
        <v>39</v>
      </c>
      <c r="G3" s="6">
        <v>25.95</v>
      </c>
      <c r="H3" s="14" t="e">
        <f t="shared" ref="H3:H22" si="0">SUM(D3*F3)</f>
        <v>#VALUE!</v>
      </c>
      <c r="I3" s="14">
        <f t="shared" ref="I3:I22" si="1">G3*D3</f>
        <v>13130.699999999999</v>
      </c>
      <c r="J3" s="27"/>
      <c r="K3" s="3"/>
    </row>
    <row r="4" spans="1:11" ht="105" customHeight="1" x14ac:dyDescent="0.2">
      <c r="A4" s="10" t="s">
        <v>35</v>
      </c>
      <c r="B4" s="12" t="s">
        <v>18</v>
      </c>
      <c r="C4" s="8">
        <v>3140100374032</v>
      </c>
      <c r="D4" s="24">
        <v>18</v>
      </c>
      <c r="E4" s="24">
        <v>24</v>
      </c>
      <c r="F4" s="25" t="s">
        <v>40</v>
      </c>
      <c r="G4" s="6">
        <v>7.65</v>
      </c>
      <c r="H4" s="14">
        <v>468</v>
      </c>
      <c r="I4" s="14">
        <v>3580.2000000000003</v>
      </c>
      <c r="J4" s="27"/>
      <c r="K4" s="3"/>
    </row>
    <row r="5" spans="1:11" ht="105" customHeight="1" x14ac:dyDescent="0.2">
      <c r="A5" s="10" t="s">
        <v>21</v>
      </c>
      <c r="B5" s="12" t="s">
        <v>18</v>
      </c>
      <c r="C5" s="8">
        <v>3140100314281</v>
      </c>
      <c r="D5" s="24">
        <v>4562</v>
      </c>
      <c r="E5" s="24">
        <v>18</v>
      </c>
      <c r="F5" s="25" t="s">
        <v>41</v>
      </c>
      <c r="G5" s="6">
        <v>25.35</v>
      </c>
      <c r="H5" s="14" t="e">
        <f t="shared" si="0"/>
        <v>#VALUE!</v>
      </c>
      <c r="I5" s="14">
        <f t="shared" si="1"/>
        <v>115646.70000000001</v>
      </c>
      <c r="J5" s="27"/>
      <c r="K5" s="3"/>
    </row>
    <row r="6" spans="1:11" ht="105" customHeight="1" x14ac:dyDescent="0.2">
      <c r="A6" s="10" t="s">
        <v>24</v>
      </c>
      <c r="B6" s="12" t="s">
        <v>18</v>
      </c>
      <c r="C6" s="8">
        <v>3140100369687</v>
      </c>
      <c r="D6" s="24">
        <v>8676</v>
      </c>
      <c r="E6" s="24">
        <v>28</v>
      </c>
      <c r="F6" s="25" t="s">
        <v>42</v>
      </c>
      <c r="G6" s="6">
        <v>15.45</v>
      </c>
      <c r="H6" s="14" t="e">
        <f t="shared" si="0"/>
        <v>#VALUE!</v>
      </c>
      <c r="I6" s="14">
        <f t="shared" si="1"/>
        <v>134044.19999999998</v>
      </c>
      <c r="J6" s="28"/>
      <c r="K6" s="1"/>
    </row>
    <row r="7" spans="1:11" ht="105" customHeight="1" x14ac:dyDescent="0.2">
      <c r="A7" s="10" t="s">
        <v>6</v>
      </c>
      <c r="B7" s="12" t="s">
        <v>18</v>
      </c>
      <c r="C7" s="8">
        <v>3140100332605</v>
      </c>
      <c r="D7" s="24">
        <v>1196</v>
      </c>
      <c r="E7" s="24">
        <v>12</v>
      </c>
      <c r="F7" s="25" t="s">
        <v>43</v>
      </c>
      <c r="G7" s="6">
        <v>27.2</v>
      </c>
      <c r="H7" s="14" t="e">
        <f t="shared" si="0"/>
        <v>#VALUE!</v>
      </c>
      <c r="I7" s="14">
        <f t="shared" si="1"/>
        <v>32531.200000000001</v>
      </c>
      <c r="J7" s="27"/>
      <c r="K7" s="3"/>
    </row>
    <row r="8" spans="1:11" ht="105" customHeight="1" x14ac:dyDescent="0.2">
      <c r="A8" s="10" t="s">
        <v>26</v>
      </c>
      <c r="B8" s="12" t="s">
        <v>18</v>
      </c>
      <c r="C8" s="8">
        <v>3140100332582</v>
      </c>
      <c r="D8" s="24">
        <v>142</v>
      </c>
      <c r="E8" s="24">
        <v>24</v>
      </c>
      <c r="F8" s="25" t="s">
        <v>39</v>
      </c>
      <c r="G8" s="6">
        <v>19.2</v>
      </c>
      <c r="H8" s="14" t="e">
        <f t="shared" si="0"/>
        <v>#VALUE!</v>
      </c>
      <c r="I8" s="14">
        <f t="shared" si="1"/>
        <v>2726.4</v>
      </c>
      <c r="J8" s="27"/>
      <c r="K8" s="3"/>
    </row>
    <row r="9" spans="1:11" ht="105" customHeight="1" x14ac:dyDescent="0.2">
      <c r="A9" s="10" t="s">
        <v>23</v>
      </c>
      <c r="B9" s="12" t="s">
        <v>18</v>
      </c>
      <c r="C9" s="8">
        <v>3140100332575</v>
      </c>
      <c r="D9" s="24">
        <v>1274</v>
      </c>
      <c r="E9" s="24">
        <v>18</v>
      </c>
      <c r="F9" s="25" t="s">
        <v>39</v>
      </c>
      <c r="G9" s="6">
        <v>15.5</v>
      </c>
      <c r="H9" s="14" t="e">
        <f t="shared" si="0"/>
        <v>#VALUE!</v>
      </c>
      <c r="I9" s="14">
        <f t="shared" si="1"/>
        <v>19747</v>
      </c>
      <c r="J9" s="27"/>
      <c r="K9" s="3"/>
    </row>
    <row r="10" spans="1:11" ht="105" customHeight="1" x14ac:dyDescent="0.2">
      <c r="A10" s="10" t="s">
        <v>7</v>
      </c>
      <c r="B10" s="12" t="s">
        <v>18</v>
      </c>
      <c r="C10" s="8">
        <v>3140100332629</v>
      </c>
      <c r="D10" s="24">
        <v>298</v>
      </c>
      <c r="E10" s="24">
        <v>120</v>
      </c>
      <c r="F10" s="25" t="s">
        <v>39</v>
      </c>
      <c r="G10" s="6">
        <v>24.25</v>
      </c>
      <c r="H10" s="14" t="e">
        <f t="shared" si="0"/>
        <v>#VALUE!</v>
      </c>
      <c r="I10" s="14">
        <f t="shared" si="1"/>
        <v>7226.5</v>
      </c>
      <c r="J10" s="27"/>
      <c r="K10" s="3"/>
    </row>
    <row r="11" spans="1:11" ht="105" customHeight="1" x14ac:dyDescent="0.2">
      <c r="A11" s="10" t="s">
        <v>10</v>
      </c>
      <c r="B11" s="12" t="s">
        <v>18</v>
      </c>
      <c r="C11" s="8">
        <v>3140100332612</v>
      </c>
      <c r="D11" s="24">
        <v>365</v>
      </c>
      <c r="E11" s="24">
        <v>120</v>
      </c>
      <c r="F11" s="25" t="s">
        <v>39</v>
      </c>
      <c r="G11" s="6">
        <v>23.05</v>
      </c>
      <c r="H11" s="14" t="e">
        <f t="shared" si="0"/>
        <v>#VALUE!</v>
      </c>
      <c r="I11" s="14">
        <f t="shared" si="1"/>
        <v>8413.25</v>
      </c>
      <c r="J11" s="27"/>
      <c r="K11" s="3"/>
    </row>
    <row r="12" spans="1:11" ht="105" customHeight="1" x14ac:dyDescent="0.2">
      <c r="A12" s="10" t="s">
        <v>11</v>
      </c>
      <c r="B12" s="12" t="s">
        <v>18</v>
      </c>
      <c r="C12" s="8">
        <v>3140100323955</v>
      </c>
      <c r="D12" s="24">
        <v>286</v>
      </c>
      <c r="E12" s="24">
        <v>24</v>
      </c>
      <c r="F12" s="25" t="s">
        <v>44</v>
      </c>
      <c r="G12" s="6">
        <v>61.5</v>
      </c>
      <c r="H12" s="14" t="e">
        <f t="shared" si="0"/>
        <v>#VALUE!</v>
      </c>
      <c r="I12" s="14">
        <f t="shared" si="1"/>
        <v>17589</v>
      </c>
      <c r="J12" s="27"/>
      <c r="K12" s="3"/>
    </row>
    <row r="13" spans="1:11" ht="105" customHeight="1" x14ac:dyDescent="0.2">
      <c r="A13" s="10" t="s">
        <v>22</v>
      </c>
      <c r="B13" s="12" t="s">
        <v>18</v>
      </c>
      <c r="C13" s="8">
        <v>3140100314144</v>
      </c>
      <c r="D13" s="24">
        <v>2033</v>
      </c>
      <c r="E13" s="24">
        <v>12</v>
      </c>
      <c r="F13" s="25" t="s">
        <v>45</v>
      </c>
      <c r="G13" s="6">
        <v>58.5</v>
      </c>
      <c r="H13" s="14" t="e">
        <f t="shared" si="0"/>
        <v>#VALUE!</v>
      </c>
      <c r="I13" s="14">
        <f t="shared" si="1"/>
        <v>118930.5</v>
      </c>
      <c r="J13" s="27"/>
      <c r="K13" s="3"/>
    </row>
    <row r="14" spans="1:11" ht="105" customHeight="1" x14ac:dyDescent="0.2">
      <c r="A14" s="10" t="s">
        <v>8</v>
      </c>
      <c r="B14" s="12" t="s">
        <v>18</v>
      </c>
      <c r="C14" s="8">
        <v>3140100351101</v>
      </c>
      <c r="D14" s="24">
        <v>507</v>
      </c>
      <c r="E14" s="24">
        <v>3</v>
      </c>
      <c r="F14" s="25" t="s">
        <v>46</v>
      </c>
      <c r="G14" s="6">
        <v>36.049999999999997</v>
      </c>
      <c r="H14" s="14" t="e">
        <f t="shared" si="0"/>
        <v>#VALUE!</v>
      </c>
      <c r="I14" s="14">
        <f t="shared" si="1"/>
        <v>18277.349999999999</v>
      </c>
      <c r="J14" s="27"/>
      <c r="K14" s="3"/>
    </row>
    <row r="15" spans="1:11" ht="105" customHeight="1" x14ac:dyDescent="0.2">
      <c r="A15" s="10" t="s">
        <v>9</v>
      </c>
      <c r="B15" s="12" t="s">
        <v>18</v>
      </c>
      <c r="C15" s="8">
        <v>3140100351118</v>
      </c>
      <c r="D15" s="24">
        <v>971</v>
      </c>
      <c r="E15" s="24">
        <v>3</v>
      </c>
      <c r="F15" s="25" t="s">
        <v>47</v>
      </c>
      <c r="G15" s="6">
        <v>65.8</v>
      </c>
      <c r="H15" s="14" t="e">
        <f t="shared" si="0"/>
        <v>#VALUE!</v>
      </c>
      <c r="I15" s="14">
        <f t="shared" si="1"/>
        <v>63891.799999999996</v>
      </c>
      <c r="J15" s="27"/>
      <c r="K15" s="3"/>
    </row>
    <row r="16" spans="1:11" ht="105" customHeight="1" x14ac:dyDescent="0.2">
      <c r="A16" s="10" t="s">
        <v>5</v>
      </c>
      <c r="B16" s="12" t="s">
        <v>18</v>
      </c>
      <c r="C16" s="8">
        <v>3140100369670</v>
      </c>
      <c r="D16" s="24">
        <v>8440</v>
      </c>
      <c r="E16" s="24">
        <v>6</v>
      </c>
      <c r="F16" s="25" t="s">
        <v>48</v>
      </c>
      <c r="G16" s="6">
        <v>20</v>
      </c>
      <c r="H16" s="14" t="e">
        <f t="shared" si="0"/>
        <v>#VALUE!</v>
      </c>
      <c r="I16" s="14">
        <f t="shared" si="1"/>
        <v>168800</v>
      </c>
      <c r="J16" s="27"/>
      <c r="K16" s="3"/>
    </row>
    <row r="17" spans="1:11" ht="105" customHeight="1" x14ac:dyDescent="0.2">
      <c r="A17" s="10" t="s">
        <v>15</v>
      </c>
      <c r="B17" s="12" t="s">
        <v>20</v>
      </c>
      <c r="C17" s="8">
        <v>3140100349443</v>
      </c>
      <c r="D17" s="24">
        <v>2946</v>
      </c>
      <c r="E17" s="24">
        <v>56</v>
      </c>
      <c r="F17" s="25" t="s">
        <v>49</v>
      </c>
      <c r="G17" s="6">
        <v>24.5</v>
      </c>
      <c r="H17" s="14" t="e">
        <f t="shared" si="0"/>
        <v>#VALUE!</v>
      </c>
      <c r="I17" s="14">
        <f t="shared" si="1"/>
        <v>72177</v>
      </c>
      <c r="J17" s="27"/>
      <c r="K17" s="3"/>
    </row>
    <row r="18" spans="1:11" ht="105" customHeight="1" x14ac:dyDescent="0.2">
      <c r="A18" s="10" t="s">
        <v>12</v>
      </c>
      <c r="B18" s="12" t="s">
        <v>20</v>
      </c>
      <c r="C18" s="8">
        <v>3140100360639</v>
      </c>
      <c r="D18" s="24">
        <v>19179</v>
      </c>
      <c r="E18" s="24">
        <v>35</v>
      </c>
      <c r="F18" s="25" t="s">
        <v>42</v>
      </c>
      <c r="G18" s="6">
        <v>13.75</v>
      </c>
      <c r="H18" s="14" t="e">
        <f t="shared" si="0"/>
        <v>#VALUE!</v>
      </c>
      <c r="I18" s="14">
        <f t="shared" si="1"/>
        <v>263711.25</v>
      </c>
      <c r="J18" s="27"/>
      <c r="K18" s="3"/>
    </row>
    <row r="19" spans="1:11" ht="105" customHeight="1" x14ac:dyDescent="0.2">
      <c r="A19" s="10" t="s">
        <v>34</v>
      </c>
      <c r="B19" s="12" t="s">
        <v>20</v>
      </c>
      <c r="C19" s="8">
        <v>3140100369588</v>
      </c>
      <c r="D19" s="24">
        <v>41523</v>
      </c>
      <c r="E19" s="24">
        <v>144</v>
      </c>
      <c r="F19" s="25" t="s">
        <v>50</v>
      </c>
      <c r="G19" s="6">
        <v>27</v>
      </c>
      <c r="H19" s="14" t="e">
        <f t="shared" si="0"/>
        <v>#VALUE!</v>
      </c>
      <c r="I19" s="14">
        <f t="shared" si="1"/>
        <v>1121121</v>
      </c>
      <c r="J19" s="27"/>
      <c r="K19" s="3"/>
    </row>
    <row r="20" spans="1:11" ht="105" customHeight="1" x14ac:dyDescent="0.2">
      <c r="A20" s="10" t="s">
        <v>13</v>
      </c>
      <c r="B20" s="12" t="s">
        <v>20</v>
      </c>
      <c r="C20" s="8">
        <v>3140100360622</v>
      </c>
      <c r="D20" s="24">
        <v>21711</v>
      </c>
      <c r="E20" s="24">
        <v>40</v>
      </c>
      <c r="F20" s="25" t="s">
        <v>39</v>
      </c>
      <c r="G20" s="6">
        <v>22.95</v>
      </c>
      <c r="H20" s="14" t="e">
        <f t="shared" si="0"/>
        <v>#VALUE!</v>
      </c>
      <c r="I20" s="14">
        <f t="shared" si="1"/>
        <v>498267.45</v>
      </c>
      <c r="J20" s="27"/>
      <c r="K20" s="3"/>
    </row>
    <row r="21" spans="1:11" ht="105" customHeight="1" x14ac:dyDescent="0.2">
      <c r="A21" s="10" t="s">
        <v>33</v>
      </c>
      <c r="B21" s="12" t="s">
        <v>20</v>
      </c>
      <c r="C21" s="8">
        <v>3140100369595</v>
      </c>
      <c r="D21" s="24">
        <v>45436</v>
      </c>
      <c r="E21" s="24">
        <v>180</v>
      </c>
      <c r="F21" s="25" t="s">
        <v>50</v>
      </c>
      <c r="G21" s="6">
        <v>27</v>
      </c>
      <c r="H21" s="14" t="e">
        <f t="shared" si="0"/>
        <v>#VALUE!</v>
      </c>
      <c r="I21" s="14">
        <f t="shared" si="1"/>
        <v>1226772</v>
      </c>
      <c r="J21" s="28"/>
      <c r="K21" s="1"/>
    </row>
    <row r="22" spans="1:11" ht="105" customHeight="1" x14ac:dyDescent="0.2">
      <c r="A22" s="10" t="s">
        <v>14</v>
      </c>
      <c r="B22" s="12" t="s">
        <v>19</v>
      </c>
      <c r="C22" s="8">
        <v>3140100337440</v>
      </c>
      <c r="D22" s="24">
        <v>4046</v>
      </c>
      <c r="E22" s="24">
        <v>12</v>
      </c>
      <c r="F22" s="25" t="s">
        <v>51</v>
      </c>
      <c r="G22" s="6">
        <v>12.65</v>
      </c>
      <c r="H22" s="14" t="e">
        <f t="shared" si="0"/>
        <v>#VALUE!</v>
      </c>
      <c r="I22" s="14">
        <f t="shared" si="1"/>
        <v>51181.9</v>
      </c>
      <c r="J22" s="27"/>
      <c r="K22" s="3"/>
    </row>
    <row r="23" spans="1:11" x14ac:dyDescent="0.2">
      <c r="D23" s="5">
        <v>164115</v>
      </c>
      <c r="E23" s="32"/>
      <c r="F23" s="13"/>
      <c r="H23" s="2" t="e">
        <f>SUM(H3:H22)</f>
        <v>#VALUE!</v>
      </c>
      <c r="I23" s="2">
        <f>SUM(I3:I22)</f>
        <v>3957765.4</v>
      </c>
    </row>
  </sheetData>
  <conditionalFormatting sqref="C3:C22">
    <cfRule type="duplicateValues" dxfId="0" priority="31"/>
  </conditionalFormatting>
  <pageMargins left="0" right="0" top="0" bottom="0" header="0.31496062992125984" footer="0.31496062992125984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60847-ED29-42B3-B281-01408BAE005E}">
  <dimension ref="A1:B3"/>
  <sheetViews>
    <sheetView workbookViewId="0"/>
  </sheetViews>
  <sheetFormatPr baseColWidth="10" defaultRowHeight="15" x14ac:dyDescent="0.2"/>
  <sheetData>
    <row r="1" spans="1:2" ht="409.6" x14ac:dyDescent="0.2">
      <c r="A1" s="31" t="s">
        <v>30</v>
      </c>
      <c r="B1" s="31" t="s">
        <v>36</v>
      </c>
    </row>
    <row r="2" spans="1:2" ht="409.6" x14ac:dyDescent="0.2">
      <c r="B2" s="31" t="s">
        <v>37</v>
      </c>
    </row>
    <row r="3" spans="1:2" ht="409.6" x14ac:dyDescent="0.2">
      <c r="B3" s="31" t="s">
        <v>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0029f21-5a27-4af4-a9df-6219030679c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3DDA6D78B1134C961D2732EAFEA6F1" ma:contentTypeVersion="6" ma:contentTypeDescription="Crée un document." ma:contentTypeScope="" ma:versionID="9d3b849ff739418b95ddccaad4f408f9">
  <xsd:schema xmlns:xsd="http://www.w3.org/2001/XMLSchema" xmlns:xs="http://www.w3.org/2001/XMLSchema" xmlns:p="http://schemas.microsoft.com/office/2006/metadata/properties" xmlns:ns3="30029f21-5a27-4af4-a9df-6219030679cc" xmlns:ns4="3ed6b90f-ded4-4ca5-b52b-31623ff1d242" targetNamespace="http://schemas.microsoft.com/office/2006/metadata/properties" ma:root="true" ma:fieldsID="2f09376677eaed6d0278a776c5ff0118" ns3:_="" ns4:_="">
    <xsd:import namespace="30029f21-5a27-4af4-a9df-6219030679cc"/>
    <xsd:import namespace="3ed6b90f-ded4-4ca5-b52b-31623ff1d24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29f21-5a27-4af4-a9df-6219030679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d6b90f-ded4-4ca5-b52b-31623ff1d24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F2A8C35-03E9-4DE2-ADDC-C0E0C5656BA0}">
  <ds:schemaRefs>
    <ds:schemaRef ds:uri="http://schemas.microsoft.com/office/2006/documentManagement/types"/>
    <ds:schemaRef ds:uri="http://purl.org/dc/terms/"/>
    <ds:schemaRef ds:uri="http://purl.org/dc/elements/1.1/"/>
    <ds:schemaRef ds:uri="3ed6b90f-ded4-4ca5-b52b-31623ff1d242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30029f21-5a27-4af4-a9df-6219030679cc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5F48FF4-1DC1-41F2-9F2E-28F860758E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029f21-5a27-4af4-a9df-6219030679cc"/>
    <ds:schemaRef ds:uri="3ed6b90f-ded4-4ca5-b52b-31623ff1d2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1A71671-878A-41AF-B8AB-BCA6024AA25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EUGENE PERMA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SOURCING CONNECTION INC </dc:creator>
  <cp:keywords/>
  <dc:description/>
  <cp:lastModifiedBy>Bruno Azra</cp:lastModifiedBy>
  <cp:lastPrinted>2020-12-07T13:19:31Z</cp:lastPrinted>
  <dcterms:created xsi:type="dcterms:W3CDTF">2020-07-23T07:55:53Z</dcterms:created>
  <dcterms:modified xsi:type="dcterms:W3CDTF">2026-09-16T16:22:07Z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0x0101009E3DDA6D78B1134C961D2732EAFEA6F1</vt:lpwstr>
  </property>
</Properties>
</file>