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05EE3346-14FD-C04F-BEC3-9B66DB41E2AF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OFFER" sheetId="2" r:id="rId1"/>
  </sheets>
  <definedNames>
    <definedName name="_xlnm._FilterDatabase" localSheetId="0" hidden="1">OFFER!$A$5:$K$458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2" l="1"/>
  <c r="G32" i="2"/>
  <c r="G33" i="2"/>
  <c r="G34" i="2"/>
  <c r="G35" i="2"/>
  <c r="G36" i="2"/>
  <c r="G37" i="2"/>
  <c r="G38" i="2"/>
  <c r="G39" i="2"/>
  <c r="G40" i="2"/>
  <c r="G41" i="2"/>
  <c r="G43" i="2"/>
  <c r="G44" i="2"/>
  <c r="G45" i="2"/>
  <c r="G46" i="2"/>
  <c r="G48" i="2"/>
  <c r="G49" i="2"/>
  <c r="G50" i="2"/>
  <c r="G51" i="2"/>
  <c r="G54" i="2"/>
  <c r="G55" i="2"/>
  <c r="G56" i="2"/>
  <c r="G57" i="2"/>
  <c r="G58" i="2"/>
  <c r="G59" i="2"/>
  <c r="G60" i="2"/>
  <c r="G61" i="2"/>
  <c r="G62" i="2"/>
  <c r="G63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6" i="2"/>
  <c r="G87" i="2"/>
  <c r="G88" i="2"/>
  <c r="G89" i="2"/>
  <c r="G90" i="2"/>
  <c r="G91" i="2"/>
  <c r="G92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4" i="2"/>
  <c r="G215" i="2"/>
  <c r="G216" i="2"/>
  <c r="G217" i="2"/>
  <c r="G218" i="2"/>
  <c r="G219" i="2"/>
  <c r="G222" i="2"/>
  <c r="G224" i="2"/>
  <c r="G225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4" i="2"/>
  <c r="G345" i="2"/>
  <c r="G346" i="2"/>
  <c r="G347" i="2"/>
  <c r="G348" i="2"/>
  <c r="G349" i="2"/>
  <c r="G350" i="2"/>
  <c r="G351" i="2"/>
  <c r="G352" i="2"/>
  <c r="G353" i="2"/>
  <c r="G354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3" i="2"/>
  <c r="G404" i="2"/>
  <c r="G405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6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9" i="2"/>
</calcChain>
</file>

<file path=xl/sharedStrings.xml><?xml version="1.0" encoding="utf-8"?>
<sst xmlns="http://schemas.openxmlformats.org/spreadsheetml/2006/main" count="869" uniqueCount="793">
  <si>
    <t>SKIN MEDICA</t>
  </si>
  <si>
    <t>SEBAMED</t>
  </si>
  <si>
    <t>REVITALASH / RAPIDBROW TAKE ALL DEAL</t>
  </si>
  <si>
    <t>PHILOSOPHY/PHILIP KINGSLEY/PRIORI TAKE ALL DEAL</t>
  </si>
  <si>
    <t>PERRICONE TAKE ALL DEAL</t>
  </si>
  <si>
    <t>ORAL-B</t>
  </si>
  <si>
    <t>OPI TAKE ALL</t>
  </si>
  <si>
    <t>MUSTELA TAKE ALL DEAL</t>
  </si>
  <si>
    <t>IMAGE TAKE ALL DEAL</t>
  </si>
  <si>
    <t>EUFORA TAKE ALL DEAL</t>
  </si>
  <si>
    <t>ERNO LASZLO TAKE ALL DEAL</t>
  </si>
  <si>
    <t xml:space="preserve"> ENVY DERM TAKE ALL DEAL</t>
  </si>
  <si>
    <t>EGYPTIAN MAGIC TAKE ALL DEAL</t>
  </si>
  <si>
    <t>COSMEDIX TAKE ALL DEAL</t>
  </si>
  <si>
    <t>Vendor:</t>
  </si>
  <si>
    <t>Brand:</t>
  </si>
  <si>
    <t>Lead Time:</t>
  </si>
  <si>
    <t>SKU</t>
  </si>
  <si>
    <t>UPC</t>
  </si>
  <si>
    <t>Description</t>
  </si>
  <si>
    <t>Quantity</t>
  </si>
  <si>
    <t>MSRP</t>
  </si>
  <si>
    <t>TAKE ALL OFFER</t>
  </si>
  <si>
    <t>BURSTBEES-75990  SKU#: BURT'S BEES</t>
  </si>
  <si>
    <t>BB-RES-Q OINTMENT IN 24PC DISPLAY  0.6  OZ</t>
  </si>
  <si>
    <t>COMEDIX-020439  SKU#: COSMEDIX</t>
  </si>
  <si>
    <t>COSMEDIX-HYDRATE + SPF 17  2  OZ  Lot#: 1146F1  Exp. Date: 4/30/2023</t>
  </si>
  <si>
    <t>COMEDIX-054212  SKU#: COSMEDIX</t>
  </si>
  <si>
    <t>COSMEDIX-DEFY  2  OZ  Lot#: 1144D1</t>
  </si>
  <si>
    <t>COSMEDIX-013660  SKU#: COSMEDIX</t>
  </si>
  <si>
    <t>COSMEDIX-PURITY DETOX SCRUB  3  OZ  Lot#: 05571</t>
  </si>
  <si>
    <t>COSMEDIX-052652  SKU#: COSMEDIX</t>
  </si>
  <si>
    <t>COSMEDIX-OPTI CRYSTAL LIQUID EYE SERUM  0.25  OZ  Lot#: 207061</t>
  </si>
  <si>
    <t>COSMEDIX-054106  SKU#: COSMEDIX</t>
  </si>
  <si>
    <t>COSMEDIX-PURE ENZYMES  2  OZ  Lot#: 4131F2</t>
  </si>
  <si>
    <t>COSMEDIX-054229  SKU#: COSMEDIX</t>
  </si>
  <si>
    <t>COSMEDIX-SIMPLY BRILLIANT 24/7 BRIGHTENING SERUM  1  OZ  Lot#: 220141</t>
  </si>
  <si>
    <t>COSMEDIX-054236  SKU#: COSMEDIX</t>
  </si>
  <si>
    <t>COSMEDIX-EYE GENIUS BRILLIANT EYE COMPLEX  0.25  OZ  Lot#: 4010G1</t>
  </si>
  <si>
    <t>COSMEDIX-054267  SKU#: COSMEDIX</t>
  </si>
  <si>
    <t>COSMEDIX-PURE C VITAMIN C MIXING CRYSTALS  2  OZ  Lot#: B124</t>
  </si>
  <si>
    <t>COSMEDIX-061937  SKU#: COSMEDIX</t>
  </si>
  <si>
    <t>COSMEDIX-CLARITY SERUM  1  OZ  Lot#: 113OC1 / 4156K1</t>
  </si>
  <si>
    <t>COSMEDIX-8520042/8520041  SKU#: COSMEDIX</t>
  </si>
  <si>
    <t>COSMEDIX-REFINE PLUS REFINISHING TREATMENT  1  OZ  Lot#: Blank  Exp. Date: 12/31/9999</t>
  </si>
  <si>
    <t>COSMEDIX-8520241  SKU#: COSMEDIX</t>
  </si>
  <si>
    <t>COSMEDIX-BENEFIT CLEAN GENTLE CLEANSE  1  OZ  Lot#: Blank  Exp. Date: 12/31/9999</t>
  </si>
  <si>
    <t>COSMEDIX-8520770  SKU#: COSMEDIX</t>
  </si>
  <si>
    <t>COSMEDIX-CLEAR KIT PURITY CLEAN 15ML + CLARITY SERUM 7ML + REFINE 7ML 3PCS  Lot#: Blank  Exp. Date: 12/31/9999</t>
  </si>
  <si>
    <t>COSMEDIX-8520780  SKU#: COSMEDIX</t>
  </si>
  <si>
    <t>COSMEDIX-AGELESS KIT BENEFIT CLEAN 15ML + HYDRATE+ DAILY MOISTURIZER 15G + PH  Lot#: Blank  Exp. Date: 12/31/9999</t>
  </si>
  <si>
    <t>COSMEDIX-8520790  SKU#: COSMEDIX</t>
  </si>
  <si>
    <t>COSMEDIX EVEN KIT PURITY CLEAN 15ML + HYDRATE+ DAILY MOISTURIZER 15G + LIGHTNIN  Lot#: Blank  Exp. Date: 12/31/9999</t>
  </si>
  <si>
    <t>COSMEDIX-8555009  SKU#: COSMEDIX</t>
  </si>
  <si>
    <t>COSMEDIX-PURITY CLEAN EXFOLIATE CLEANSER  3.4  OZ  Lot#: Blank  Exp. Date: 12/31/9999</t>
  </si>
  <si>
    <t>COSMEDIX-8555049  SKU#: COSMEDIX</t>
  </si>
  <si>
    <t>COSMEDIX-SERIOUS PROTECTION SPF28  3.4  OZ  Lot#: Blank  Exp. Date: 12/31/9999</t>
  </si>
  <si>
    <t>COSMEDIX-8555248  SKU#: COSMEDIX</t>
  </si>
  <si>
    <t>NO UPC</t>
  </si>
  <si>
    <t>COSMEDIX-RESCUE 100ML BALM AND MASK  3.2  OZ  Lot#: Blank  Exp. Date: 12/31/9999</t>
  </si>
  <si>
    <t>COSMEDIX-8555496/8555498  SKU#: COSMEDIX</t>
  </si>
  <si>
    <t>COSMEDIX-CUSTOM MASK  2  OZ  Lot#: Blank  Exp. Date: 12/31/9999</t>
  </si>
  <si>
    <t>COSMEDIX-8555571  SKU#: COSMEDIX</t>
  </si>
  <si>
    <t>COSMEDIX-PURITY CLEAN EXFOLIATE CLEANSER  8.1  OZ  Lot#: Blank  Exp. Date: 12/31/9999</t>
  </si>
  <si>
    <t>DSL-021345  SKU#: DS LABS</t>
  </si>
  <si>
    <t>DS LABS - REVITA CBD SUPER ANTIOXIDANT HAIR STIMULATING SHAMPOO  7  OZ  Lot#: 031820  Exp. Date: 11/30/2023</t>
  </si>
  <si>
    <t>EA-089849  SKU#: ELIZABETH ARDEN</t>
  </si>
  <si>
    <t>ELIZABETH ARDEN-PREVAGE ANTI-AGING DAILY SERUM 1.7 OZ/50 ML  Lot#: N20810BEL  (MFD :- 08/20)</t>
  </si>
  <si>
    <t>ELIZABETH ARDEN-PREVAGE ANTI-AGING DAILY SERUM 1.7 OZ/50 ML  Lot#: N20810BEL=379(MFD:-02/20)/N20X21AEL=72(MFD:-01/20) MADE IN USA</t>
  </si>
  <si>
    <t>EA-104580  SKU#: ELIZABETH ARDEN</t>
  </si>
  <si>
    <t>ELIZABETH ARDEN - CERAMIDE - LIFT AND FIRM EYE CREAM SPF 15 PATT 15ML</t>
  </si>
  <si>
    <t>EA-109783  SKU#: ELIZABETH ARDEN</t>
  </si>
  <si>
    <t>ELIZABETH ARDEN-PREVAGE ANTI-AGING EYE CREAM SPF 15 PA+ 15 ML</t>
  </si>
  <si>
    <t>EA-118907  SKU#: ELIZABETH ARDEN</t>
  </si>
  <si>
    <t>ELIZABETH ARDEN CERAMIDE PREMIERE INTENSE MOISTURE &amp; RENEWAL ACTIVATION CREAM SPF 30 PA++ 50ML  1  OZ</t>
  </si>
  <si>
    <t>EA-118938  SKU#: ELIZABETH ARDEN</t>
  </si>
  <si>
    <t>ELIZABETH ARDEN CERAMIDE PREMIERE INTENSE MOISTURE AND RENEWAL ACTIVATION CREAM SPF30 PA++ 50ML  1  OZ  Lot#: E8BA1  Exp. Date: 12/31/9999</t>
  </si>
  <si>
    <t>EA-129118 D  SKU#: ELIZABETH ARDEN</t>
  </si>
  <si>
    <t>ELIZABETH ARDEN - PREVAGE - ANTI-AGING MOISTURE CREAM SPF 30 PATT 50ML (DAMAGED)</t>
  </si>
  <si>
    <t>EA-197834  SKU#: ELIZABETH ARDEN</t>
  </si>
  <si>
    <t>ELIZABETH ARDEN-ADVANCED CERAMIDE CAPSULES DAILY YOUTH FACE RESTORING SERUM (60 CAPSULES) .95FL/28ML(24EA/CS)  Lot#: N20T28CCE(MFD:-03/18) MADE IN LONDON</t>
  </si>
  <si>
    <t>EA-197926  SKU#: ELIZABETH ARDEN</t>
  </si>
  <si>
    <t>ELIZABETH ARDEN ADVANCED CERAMIDE CAPSULES DAILY YOUTH RESTORING SERUM (240 CAPSULES) 3.8FL/112ML  1  OZ  Lot#: N19218A  Exp. Date: 12/31/9999</t>
  </si>
  <si>
    <t>EA-559168  SKU#: ELIZABETH ARDEN</t>
  </si>
  <si>
    <t>ELIZABETH ARDEN ADVANCED CERAMIDE CAPSULES DAILY YOUTH RESTORING EYE SERUM (60 CAPSULES)  10.5  OZ  Lot#: N18706A  Exp. Date: 12/31/9999</t>
  </si>
  <si>
    <t>EGYPTIAN-2OZ  SKU#: EGYPTIAN MAGIC</t>
  </si>
  <si>
    <t>EGYPTIAN MAGIC  ALL PURPOSE  SKIN CREAM  2  OZ  Lot#: 8324  Exp. Date: 11/30/2021</t>
  </si>
  <si>
    <t>EGYPTIAN-4OZ  SKU#: EGYPTIAN MAGIC</t>
  </si>
  <si>
    <t>EGYPTIAN MAGIC  ALL PURPOSE  SKIN CREAM  4  OZ  Lot#: 9032  Exp. Date: 12/1/2021</t>
  </si>
  <si>
    <t>EGYPTIAN-5252  SKU#: EGYPTIAN MAGIC</t>
  </si>
  <si>
    <t>EGYPTIAN MAGIC SAMPLES  0.1  OZ  Exp. Date: 12/31/9999</t>
  </si>
  <si>
    <t>ENVY-LINER5ML  SKU#: ENVY DERM</t>
  </si>
  <si>
    <t>ENVY DERM-ENVY DERM EYE LINER  0.16  OZ  Lot#: Blank  Exp. Date: 12/31/9999</t>
  </si>
  <si>
    <t>ENVY-MASCARA8ML  SKU#: ENVY DERM</t>
  </si>
  <si>
    <t>ENVY DERM-ENVY DERM MASCARA  0.2  OZ  Lot#: Blank  Exp. Date: 12/31/9999</t>
  </si>
  <si>
    <t>ENVY-SERUM 5ML  SKU#: ENVY DERM</t>
  </si>
  <si>
    <t>ENVY DERM-ENVY DERM NIGHT TIME SERUM  0.16  OZ  Lot#: Blank  Exp. Date: 12/31/9999</t>
  </si>
  <si>
    <t>ERNO-000812  SKU#: ERNO LASZLO</t>
  </si>
  <si>
    <t>ERNO LASZLO-EXFOLIATE AND DETOX DETOXIFYING CLEANSING OIL  0.5  OZ  Lot#: 1E8G8A=60 / 01E9F9A=48         (CO-USA)</t>
  </si>
  <si>
    <t>ERNO-001062  SKU#: ERNO LASZLO</t>
  </si>
  <si>
    <t>ERNO LASZLO-MULTI TASK EYE SERUM MASK  Lot#: 5J9J9A   (CO-KOREA)</t>
  </si>
  <si>
    <t>ERNO-001345  SKU#: ERNO LASZLO</t>
  </si>
  <si>
    <t>ERNO LASZLO-HYDRATE AND NOURISH HYDRA-THERAPY MEMORY SLEEP MASK  0.5  OZ  Lot#: 01F0G0A=60 / 1F8F8B=10 / 01H8I8A=30 (CO-USA)</t>
  </si>
  <si>
    <t>ERNO-001376  SKU#: ERNO LASZLO</t>
  </si>
  <si>
    <t>ERNO LASZLO-HYDRATE AND NOURISH PHELITLY NIGHT CREAM  0.5  OZ  Lot#: 05C0F0A=60 / 2C8G8B=48 (CO-USA)</t>
  </si>
  <si>
    <t>ERNO-001895  SKU#: ERNO LASZLO</t>
  </si>
  <si>
    <t>ERNO LASZLO MULTI TASK EYE SERUM MASK 2 PATCHES  0.15  OZ  Lot#: 7K9K9A (CO-KOREA)</t>
  </si>
  <si>
    <t>ERNO-019821  SKU#: ERNO LASZLO</t>
  </si>
  <si>
    <t>ERNO LASZLO LIGHTEN AND BRIGHTEN WHITE MARBLE TREATMENT BAR  3.4  OZ  Lot#: C7C7A (CO-USA)</t>
  </si>
  <si>
    <t>ERNO-039331  SKU#: ERNO LASZLO</t>
  </si>
  <si>
    <t>ERNO LASZLO TRANPHUSE EYE REFINER  0.5  OZ  Lot#: 01A0B0A (CO-USA)</t>
  </si>
  <si>
    <t>ERNO-239496  SKU#: ERNO LASZLO</t>
  </si>
  <si>
    <t>ERNO LASZLO TRANPHUSE DAY SERUM  1  OZ  Lot#: 01H0H0A (CO-USA)</t>
  </si>
  <si>
    <t>ERNO-285592  SKU#: ERNO LASZLO</t>
  </si>
  <si>
    <t>ERNO LASZLO HYDRATE AND NOURISH MULTI PHASE MAKEUP REMOVER  6.8  OZ  Lot#: 01F0H0A (CO-USA)</t>
  </si>
  <si>
    <t>ERNO-608438  SKU#: ERNO LASZLO</t>
  </si>
  <si>
    <t>ERNO LASZLO EXFOLIATE AND DETOX DETOXIFYING HYDROGEL MASK 4X25 G/ .88 OZ  1  OZ  Lot#: 01G8G8A=1 /1B8B8A=5 (CO-KOREA)</t>
  </si>
  <si>
    <t>EUFORA-011734  SKU#: EUFORA</t>
  </si>
  <si>
    <t>EUFORA-THICKENING CLEANSING TREATMENT FOR FINE AND THINNING HAIR 6.8OZ/200ML  Lot#: 10351</t>
  </si>
  <si>
    <t>EUFORA-013257  SKU#: EUFORA</t>
  </si>
  <si>
    <t>EUFORA-NOURISH DEEP MOISTURE CLEANSE 500 ML/16.9 OZ  Lot#: B10219</t>
  </si>
  <si>
    <t>EUFORA-013288-D  SKU#: EUFORA</t>
  </si>
  <si>
    <t>EUFORA-WHERE BEAUTY LIVES NOURISH BEAUTIFYING SERUM 4.2 OZ/125 ML  Lot#: 2001792</t>
  </si>
  <si>
    <t>EUFORA-013516  SKU#: EUFORA</t>
  </si>
  <si>
    <t>EUFORA-BEAUTIFYING ELIXIRS MOISTURE MASQUE DAMAGE CURE COMPLEX 6.75 OZ/200ML  Lot#: 03501</t>
  </si>
  <si>
    <t>EUFORA-014242  SKU#: EUFORA</t>
  </si>
  <si>
    <t>EUFORA-HERO STYLING MUD 60 ML/2 OZ  Lot#: 92285</t>
  </si>
  <si>
    <t>EUFORA-014377  SKU#: EUFORA</t>
  </si>
  <si>
    <t>EUFORA-HERO FOR MEN POST SHAVE 100 ML/3.4 OZ  Lot#: 31141</t>
  </si>
  <si>
    <t>EUFORA-014384  SKU#: EUFORA</t>
  </si>
  <si>
    <t>EUFORA-HERO FOR MEN EXCEPTIONAL SHAVE 50 ML/1.7 OZ  Lot#: 10553</t>
  </si>
  <si>
    <t>EUFORA-014407  SKU#: EUFORA</t>
  </si>
  <si>
    <t>EUFORA-FRESH EFFECT DRY SHAMPOO 175 ML/5 OZ  Lot#: 20083</t>
  </si>
  <si>
    <t>EUFORA-014414  SKU#: EUFORA</t>
  </si>
  <si>
    <t>EUFORA-HERO FOR MEN SHAVE BRUSH</t>
  </si>
  <si>
    <t>EUFORA-014919  SKU#: EUFORA</t>
  </si>
  <si>
    <t>EUFORA-CONCEAL ROOT TOUCH UP  BLACK  6GR/0.21 OZ  Lot#: OF1</t>
  </si>
  <si>
    <t>EUFORA-015305  SKU#: EUFORA</t>
  </si>
  <si>
    <t>EUFORA-ALOETHERAPY SOOTHING CONDITIONER (PROFESSIONAL) 1000 ML/33.8 OZ  Lot#: 10181</t>
  </si>
  <si>
    <t>EUFORA-015381  SKU#: EUFORA</t>
  </si>
  <si>
    <t>EUFORA-NOURISH DEEP MOISTURE CLEANSER (PROFESSIONAL)1000 ML/33.8 OZ  Lot#: B10219</t>
  </si>
  <si>
    <t>EUFORA-015411  SKU#: EUFORA</t>
  </si>
  <si>
    <t>EUFORA-NOURISH URGENT REPAIR SHAMPOO(PROFESSIONAL) 1000 ML/33.8 OZ  Lot#: 203518</t>
  </si>
  <si>
    <t>EUFORA-015800  SKU#: EUFORA</t>
  </si>
  <si>
    <t>EUFORA-HEROF OR MEN COMPLETE SHAMPOO FOR HAIR,SKIN&amp;SCALP(PROFESSIONAL) 1000 ML/33.8 OZ  Lot#: 21005</t>
  </si>
  <si>
    <t>EUFORA-015817  SKU#: EUFORA</t>
  </si>
  <si>
    <t>EUFORA-HERO FOR MEN REVITALIZING TREATMENT FOR HAIR &amp;SCALP(PROFESSIOANL) 1000 ML/33.8 OZ  Lot#: 20336</t>
  </si>
  <si>
    <t>EUFORA-016005  SKU#: EUFORA</t>
  </si>
  <si>
    <t>EUFORA-BEAUTIFYING ELIXIRS COLOR REVIVE BLONDE BLOND (PROFESSIONAL) 1000 ML/33.8 OZ  Lot#: 12724</t>
  </si>
  <si>
    <t>EUFORA-016531  SKU#: EUFORA</t>
  </si>
  <si>
    <t>EUFORA-BEAUTIFYING ELIXIRS REPLENISHING TREATMENT VIBRANT COLOR COMPLEX 5OZ/148 ML  Lot#: 11564</t>
  </si>
  <si>
    <t>EUFORA-017040  SKU#: EUFORA</t>
  </si>
  <si>
    <t>EUFORA-RETAIL TOTE BAG(IT INCLUDES ELEVATE (2 OZ/65 ML)LIGHT STYLING GLAZE (1.7 OZ/50 ML)SHINE MIST(1 OZ/30 ML))</t>
  </si>
  <si>
    <t>EXUVIANCE-087739  SKU#: EXUVIANCE</t>
  </si>
  <si>
    <t>EXUVIANCE-COVER BLEND MULTI-FUNCTION CONCEALER FLAWLESS COVERAGE+ANTIAGING FORMULA 15GR/0.5 OZ (24 EA/PC)MADE IN USA  Lot#: 028JA</t>
  </si>
  <si>
    <t>EXUVIANCE-087920  SKU#: EXUVIANCE</t>
  </si>
  <si>
    <t>EXUVIANCE-MATTE PERFECTION 30GR/1OZ (24 EA/PC)MADE IN USA  Lot#: 028AC</t>
  </si>
  <si>
    <t>EXUVIANCE-200480  SKU#: EXUVIANCE</t>
  </si>
  <si>
    <t>EXUVIANCE-MULTIPROTECTIVE DAY CREME SPF20-FOR SENDITIVE /DRY SKIN 50G/1.75OZ (24 EA/PC)MADE IN USA  Lot#: 019AA</t>
  </si>
  <si>
    <t>EXUVIANCE-200657  SKU#: EXUVIANCE</t>
  </si>
  <si>
    <t>EXUVIANCE- AGE REVERSE TONING NECK CREAM 75 G/2.6 OZ (24 EA/PC)MADE IN USA  Lot#: 039AB</t>
  </si>
  <si>
    <t>EXUVIANCE-200732  SKU#: EXUVIANCE</t>
  </si>
  <si>
    <t>EXUVIANCE-SUPER RETINOL CONCENTRATE 30 ML/1.0 OZ (24 EA/PC)MADE IN USA  Lot#: 038JA</t>
  </si>
  <si>
    <t>EXUVIANCE-201036  SKU#: EXUVIANCE</t>
  </si>
  <si>
    <t>EXUVIANCE-BIONIC OXYGEN FACIAL 97ML/3.2 OZ (24 EA/PC)MADE IN USA  Lot#: 088CA</t>
  </si>
  <si>
    <t>EXUVIANCE-201197  SKU#: EXUVIANCE</t>
  </si>
  <si>
    <t>EXUVIANCE-RETEXTURING TREATMENT 177ML/6OZ (24 EA/PC)MADE IN USA  Lot#: 038CA</t>
  </si>
  <si>
    <t>FAKEBAKE-FB60-12-EXP  SKU#: FAKEBAKE</t>
  </si>
  <si>
    <t>FAKEBAKE 60 MINUTE 8OZ./12PK</t>
  </si>
  <si>
    <t>FAKEBAKE-FBA-12-D  SKU#: FAKEBAKE</t>
  </si>
  <si>
    <t>FAKEBAKE-AIRBRUSH 7OZ./12PK  1  OZ  Lot#: 0621N004UK  Exp. Date: 12/31/9999</t>
  </si>
  <si>
    <t>FAKEBAKE-FBA-12-EXP  SKU#: FAKEBAKE</t>
  </si>
  <si>
    <t>FAKEBAKE-AIRBRUSH 7OZ./12PK</t>
  </si>
  <si>
    <t>FAKEBAKE-FBAMP-12-D  SKU#: FAKEBAKE</t>
  </si>
  <si>
    <t>FAKEBAKE-AMPLIFY 8 OZ  1  OZ  Lot#: 0830N001  Exp. Date: 12/31/9999</t>
  </si>
  <si>
    <t>FAKEBAKE-FBAMP-12-EXP  SKU#: FAKEBAKE</t>
  </si>
  <si>
    <t>FAKEBAKE-AMPLIFY 8 OZ</t>
  </si>
  <si>
    <t>FAKEBAKE-FBB-.35  SKU#: FAKEBAKE</t>
  </si>
  <si>
    <t>FAKEBAKE-BEAUTY  BRONZER .35 OZ  1  OZ  Lot#: Blank  Exp. Date: 12/31/9999</t>
  </si>
  <si>
    <t>FAKEBAKE-FBC-12-D  SKU#: FAKEBAKE</t>
  </si>
  <si>
    <t>FAKEBAKE-ORIGINAL SELF TAN LOTION 6OZ./12PK  Lot#: 0430P07563  Exp. Date: 12/31/9999</t>
  </si>
  <si>
    <t>FAKEBAKE-FBDF-12-D  SKU#: FAKEBAKE</t>
  </si>
  <si>
    <t>FAKEBAKE-DARKER FLAWLESS 6OZ./12PK  Lot#: 0321P08889  Exp. Date: 12/31/9999</t>
  </si>
  <si>
    <t>FAKEBAKE-FBF-12-D  SKU#: FAKEBAKE</t>
  </si>
  <si>
    <t>FAKEBAKE-FLAWLESS 6 OZ./12PK  Lot#: 0323P08887  Exp. Date: 12/31/9999</t>
  </si>
  <si>
    <t>FAKEBAKE-FBFTV-12-D  SKU#: FAKEBAKE</t>
  </si>
  <si>
    <t>FAKE BAKE FLAWLESS TRAVEL SIZE 3 OZ  1  OZ  Lot#: 0428P07373  Exp. Date: 12/31/9999</t>
  </si>
  <si>
    <t>FAKEBAKE-FBL-12  SKU#: FAKEBAKE</t>
  </si>
  <si>
    <t>FAKEBAKE-FAIR LOTION 6OZ./12PK  1  OZ  Lot#: 0406P07413UK  Exp. Date: 12/31/9999</t>
  </si>
  <si>
    <t>FOOTLOGIX-021314  SKU#: FOOTLOGIX</t>
  </si>
  <si>
    <t>FOOTLOGIX-DAILY MAINTENANCE FORMULA MOUSSE  4.23  OZ  Lot#: 60669  Exp. Date: 8/1/2019</t>
  </si>
  <si>
    <t>FOOTLOGIX-DAILY MAINTENANCE FORMULA MOUSSE  4.23  OZ  Lot#: 60669/70117  Exp. Date: 8/31/2019</t>
  </si>
  <si>
    <t>FOOTLOGIX-031313  SKU#: FOOTLOGIX</t>
  </si>
  <si>
    <t>FOOTLOGIX-VERY DRY SKIN FORMULA MOUSSE  4.23  OZ  Exp. Date: 12/31/9999</t>
  </si>
  <si>
    <t>FOOTLOGIX-VERY DRY SKIN FORMULA MOUSSE  4.23  OZ  Lot#: 70531  Exp. Date: 7/1/2020</t>
  </si>
  <si>
    <t>FOOTLOGIX-031412  SKU#: FOOTLOGIX</t>
  </si>
  <si>
    <t>FOOTLOGIX-VERY DRY SKIN FORMULA MOUSSE  10.1  OZ  Lot#: 60842  Exp. Date: 11/30/2019</t>
  </si>
  <si>
    <t>FOOTLOGIX-041312  SKU#: FOOTLOGIX</t>
  </si>
  <si>
    <t>FOOTLOGIX-CRACKED HEEL FORMULA MOUSSE  4.23  OZ  Lot#: 70122  Exp. Date: 3/31/2020</t>
  </si>
  <si>
    <t>FOOTLOGIX-CRACKED HEEL FORMULA MOUSSE  4.23  OZ  Lot#: 70452  Exp. Date: 6/1/2020</t>
  </si>
  <si>
    <t>FOOTLOGIX-061310  SKU#: FOOTLOGIX</t>
  </si>
  <si>
    <t>FOOTLOGIX-DD CREAM MOUSSE  4.23  OZ  Exp. Date: 12/31/9999</t>
  </si>
  <si>
    <t>FOOTLOGIX-DD CREAM MOUSSE  4.23  OZ  Lot#: 17158-1746  Exp. Date: 12/31/9999</t>
  </si>
  <si>
    <t>FOOTLOGIX-061419  SKU#: FOOTLOGIX</t>
  </si>
  <si>
    <t>FOOTLOGIX-DD CREAM MOUSSE  10.1  OZ  Lot#: BLANK  Exp. Date: 12/31/9999</t>
  </si>
  <si>
    <t>FOOTLOGIX-151318  SKU#: FOOTLOGIX</t>
  </si>
  <si>
    <t>FOOTLOGIX-PEELING SKIN FORMULA  4.23  OZ  Lot#: 70115  Exp. Date: 2/1/2020</t>
  </si>
  <si>
    <t>FOOTLOGIX-161324  SKU#: FOOTLOGIX</t>
  </si>
  <si>
    <t>694419161324/69441916317</t>
  </si>
  <si>
    <t>FOOTLOGIX-ROUGH SKIN FORMULA MOUSSE  4.23  OZ  Lot#: 60678  Exp. Date: 9/1/2019</t>
  </si>
  <si>
    <t>FOOTLOGIX-172115  SKU#: FOOTLOGIX</t>
  </si>
  <si>
    <t>FOOTLOGIX-ANTI-FUNGAL TOE TINCTURE SPRAY/AEROSOL  1.7  OZ  Exp. Date: 12/12/9999</t>
  </si>
  <si>
    <t>FOOTLOGIX-ANTI-FUNGAL TOE TINCTURE SPRAY/AEROSOL  1.7  OZ  Lot#: 70534  Exp. Date: 6/30/2020</t>
  </si>
  <si>
    <t>FOOTLOGIX-291410  SKU#: FOOTLOGIX</t>
  </si>
  <si>
    <t>FOOTLOGIX-SHOE DEODORANT SPRAY  4.23  OZ  Lot#: 70121  Exp. Date: 6/1/2020</t>
  </si>
  <si>
    <t>FOOTLOGIX-401710  SKU#: FOOTLOGIX</t>
  </si>
  <si>
    <t>FOOTLOGIX-FOOT SOAK REFILL/RECHARGE  1  OZ  Lot#: 1516  Exp. Date: 5/1/2019</t>
  </si>
  <si>
    <t>GUERLAIN-113619-NC  SKU#: GUERLAIN</t>
  </si>
  <si>
    <t>GUERLAIN SHALIMAR EDT 50 ML/1.6 OZ  Lot#: 4G01  Exp. Date: 7/31/2024</t>
  </si>
  <si>
    <t>GUERLAIN SHALIMAR EDT 50 ML/1.6 OZ  Lot#: 4J01 (MFD :- 09/24)</t>
  </si>
  <si>
    <t>IMG-010086/4015111  SKU#: IMAGE</t>
  </si>
  <si>
    <t>819984010086/819984015111</t>
  </si>
  <si>
    <t>IMAGE-(BB-127) PREVENTION+DAILY HYDRATING MOISTURIZER WITH SUNSCREEN SPF 30 (PROFESSIONAL)  6  OZ  Lot#: R211008  Exp. Date: 4/30/2024</t>
  </si>
  <si>
    <t>IMG-010123  SKU#: IMAGE</t>
  </si>
  <si>
    <t>IMAGE- (M-102N) THE MAX STEM CELL CREAM  1.7  OZ  Lot#: 2203C  Exp. Date: 11/30/2024</t>
  </si>
  <si>
    <t>IMAGE- (M-102N) THE MAX STEM CELL CREAM  1.7  OZ  Lot#: CO-MADE IN USA  Exp. Date: 8/31/2023</t>
  </si>
  <si>
    <t>IMG-010291  SKU#: IMAGE</t>
  </si>
  <si>
    <t>IMAGE - (PP-103N)  PREVENTION+DAILY ULTIMATE PROTECTION MOISTURIZER SPF 50  3.2  OZ  Lot#: 84372</t>
  </si>
  <si>
    <t>IMG-011519  SKU#: IMAGE</t>
  </si>
  <si>
    <t>IMAGE-I PEEL ACNE LIFT  4  OZ  Lot#: 022F01</t>
  </si>
  <si>
    <t>IMG-012547  SKU#: IMAGE</t>
  </si>
  <si>
    <t>IMAGE-I BEAUTY FLAWLESS FOUNDATION BRUSH</t>
  </si>
  <si>
    <t>IMG-012592  SKU#: IMAGE</t>
  </si>
  <si>
    <t>IMAGE - (V-107N) VITAL C HYDRATING FACIAL OIL ( CO:- MADE IN USA)  1  OZ  Lot#: 4081G</t>
  </si>
  <si>
    <t>IMG-013230  SKU#: IMAGE</t>
  </si>
  <si>
    <t>IMAGE-(V-108N) VITAL C HYDRATING HAND AND BODY LOTION  6  OZ  Lot#: CO-MADE IN USA  Exp. Date: 10/31/2022</t>
  </si>
  <si>
    <t>IMG-013834  SKU#: IMAGE</t>
  </si>
  <si>
    <t>IMAGE-(V-116N) VITAL C HYDRATING ANTIOXIDANT A C E SERUM  1  OZ  Lot#: 4152C</t>
  </si>
  <si>
    <t>IMG-015043  SKU#: IMAGE</t>
  </si>
  <si>
    <t>IMAGE- DAILY TINTED MOISTURIZER SPF 30 6 OZ  Lot#: 020J02  Exp. Date: 4/30/2023</t>
  </si>
  <si>
    <t>IMG-015067  SKU#: IMAGE</t>
  </si>
  <si>
    <t>IMAGE-(PPEU-301N)  PREVENTION+DAILY TINTED MOISTURIZER SPF 30  3.2 OZ/91 GR  Lot#: 021I052  Exp. Date: 3/31/2024</t>
  </si>
  <si>
    <t>IMG-015234  SKU#: IMAGE</t>
  </si>
  <si>
    <t>IMAGE - (BBEU-303N)PREVENTION+ DAILY ULTIMATE MOISTURIZER SPF 50 6 OZ/177 ML  Lot#: 78004</t>
  </si>
  <si>
    <t>IMG-015548  SKU#: IMAGE</t>
  </si>
  <si>
    <t>IMAGE - ORMEDIC BALANCING FACIAL CLEANSER 6 OZ/177 ML (66 EA/CS)  Lot#: CO-MADE IN USA  Exp. Date: 9/30/2022</t>
  </si>
  <si>
    <t>IMG-015845  SKU#: IMAGE</t>
  </si>
  <si>
    <t>IMAGE-VITAL C HYDRATING ANTI-AGING SERUM 3.4 OZ/100 ML  Lot#: 22J1304</t>
  </si>
  <si>
    <t>IMG-016040  SKU#: IMAGE</t>
  </si>
  <si>
    <t>IMAGE-VITAL C HYDRATING FACIAL MIST 2.3 OZ/68 ML  Lot#: CO-MADE IN USA  Exp. Date: 3/31/2023</t>
  </si>
  <si>
    <t>IMAGE-VITAL C HYDRATING FACIAL MIST 2.3 OZ/68 ML  Lot#: CO-MADE IN USA  Exp. Date: 6/30/2023</t>
  </si>
  <si>
    <t>IMG-016149  SKU#: IMAGE</t>
  </si>
  <si>
    <t>IMAGE-(BB-311)ORMEDIC BALANCING FACIAL CLEANSER 12 OZ/354 ML  Lot#: 42058 (EXP:-11/26)</t>
  </si>
  <si>
    <t>IMG-016170  SKU#: IMAGE</t>
  </si>
  <si>
    <t>IMAGE-(PPEU-402)DAILY HYDRATING MOISTURIZER SPF 30 NEW 3.2 OZ  Lot#: CO-MADE IN USA  Exp. Date: 9/30/2023</t>
  </si>
  <si>
    <t>IMAGE-(PPEU-402)DAILY HYDRATING MOISTURIZER SPF 30 NEW 3.2 OZ  Lot#: CO-MADE IN USA  Exp. Date: 1/31/2024</t>
  </si>
  <si>
    <t>IMAGE-(PPEU-402)DAILY HYDRATING MOISTURIZER SPF 30 NEW 3.2 OZ  Lot#: R211107  Exp. Date: 5/31/2024</t>
  </si>
  <si>
    <t>IMAGE-(PPEU-402)DAILY HYDRATING MOISTURIZER SPF 30 NEW 3.2 OZ  Lot#: R211114  Exp. Date: 5/31/2024</t>
  </si>
  <si>
    <t>IMAGE-(PPEU-402)DAILY HYDRATING MOISTURIZER SPF 30 NEW 3.2 OZ  Lot#: S220113  Exp. Date: 7/31/2024</t>
  </si>
  <si>
    <t>IMG-016323  SKU#: IMAGE</t>
  </si>
  <si>
    <t>IMAGE-PREVENTION+DAILY MATTE MOISTURIZINGSPF 30 6 OZ/170GR  Lot#: LT024A042</t>
  </si>
  <si>
    <t>IMG-016415  SKU#: IMAGE</t>
  </si>
  <si>
    <t>IMAGE-(IL-200)ILUMA INTENSE BRIGHTENING EXFOLIATING CLEANSER 118 ML/ 4 OZ</t>
  </si>
  <si>
    <t>IMAGE-(IL-200)ILUMA INTENSE BRIGHTENING EXFOLIATING CLEANSER 118 ML/ 4 OZ  Lot#: CO-MADE IN USA  Exp. Date: 10/31/2023</t>
  </si>
  <si>
    <t>IMG-016507  SKU#: IMAGE</t>
  </si>
  <si>
    <t>IMAGE-(cc-200)CLEAR CELL SALLCYLIC GEL CLEANSER 177 ML/6 OZ  Lot#: 22F16D1</t>
  </si>
  <si>
    <t>IMG-016538  SKU#: IMAGE</t>
  </si>
  <si>
    <t>IMAGE-CLEAR CELL CLARIFYING ACNE LOTION 48 G/1.7 OZ  Lot#: 022B171  Exp. Date: 2/29/2024</t>
  </si>
  <si>
    <t>IMAGE-CLEAR CELL CLARIFYING ACNE LOTION 48 G/1.7 OZ  Lot#: 022B181  Exp. Date: 2/29/2024</t>
  </si>
  <si>
    <t>IMAGE-CLEAR CELL CLARIFYING ACNE LOTION 48 G/1.7 OZ  Lot#: 023H132 (EXP:-08/25)</t>
  </si>
  <si>
    <t>IMAGE-CLEAR CELL CLARIFYING ACNE LOTION 48 G/1.7 OZ  Lot#: 024C131 (EXP:-03/26)</t>
  </si>
  <si>
    <t>IMAGE-CLEAR CELL CLARIFYING ACNE LOTION 48 G/1.7 OZ  Lot#: LT024A151 (EXP:-01/26)</t>
  </si>
  <si>
    <t>IMG-016606  SKU#: IMAGE</t>
  </si>
  <si>
    <t>IMAGE-CLEAR CELL SALICYCLIC CLARIFYING PADS-60 PADS  Lot#: 21K17A1</t>
  </si>
  <si>
    <t>IMG-016613  SKU#: IMAGE</t>
  </si>
  <si>
    <t>IMAGE-(CC-104n)CLEAR CELL SALICYCLIC CLARIFYING TONIC 118 ML/4 OZ  Lot#: 21K04F2</t>
  </si>
  <si>
    <t>IMAGE-(CC-104n)CLEAR CELL SALICYCLIC CLARIFYING TONIC 118 ML/4 OZ  Lot#: 22B22A2</t>
  </si>
  <si>
    <t>IMAGE-(CC-104n)CLEAR CELL SALICYCLIC CLARIFYING TONIC 118 ML/4 OZ  Lot#: 22G15F1  Exp. Date: 7/31/2024</t>
  </si>
  <si>
    <t>IMG-016972  SKU#: IMAGE</t>
  </si>
  <si>
    <t>IMAGE-AGE DEFYIG ESSENTIALS TRIAL KIT</t>
  </si>
  <si>
    <t>IMG-017122  SKU#: IMAGE</t>
  </si>
  <si>
    <t>IMAGE-SKINCARE MD RESTORING POWER-C SERUM 1 OZ  Lot#: 4151B</t>
  </si>
  <si>
    <t>IMG-017252  SKU#: IMAGE</t>
  </si>
  <si>
    <t>IMAGE-CLEAR CELL CLARIFYING SAICYLIC MASQUE 59 ML/2 OZ  Lot#: 22C09D1</t>
  </si>
  <si>
    <t>IMG-017443  SKU#: IMAGE</t>
  </si>
  <si>
    <t>IMAGE - PREVENTION + DAILY TINTED MOISTURIZER 3.2OZ/91G  Lot#: 022F171</t>
  </si>
  <si>
    <t>IMG-017689  SKU#: IMAGE</t>
  </si>
  <si>
    <t>IMAGE-ORMEDIC BALANCING ANTI-OXIDANT SERUM 1 OZ/30ML  Lot#: 024C03</t>
  </si>
  <si>
    <t>IMG-401383  SKU#: IMAGE</t>
  </si>
  <si>
    <t>IMAGE-VITAL C HYDRATING ANTIOXIDANT A C E SERUM 1 OZ/30 ML  Lot#: 2045K  Exp. Date: 7/31/2024</t>
  </si>
  <si>
    <t>IMAGE-VITAL C HYDRATING ANTIOXIDANT A C E SERUM 1 OZ/30 ML  Lot#: CO-MADE IN USA  Exp. Date: 6/30/2023</t>
  </si>
  <si>
    <t>IMG-CONCEAL MAHOGANY TESTER  SKU#: IMAGE</t>
  </si>
  <si>
    <t>IMAGE-I CONCEAL FLAWLESS FOUNDATION MAHOGANY 30 ML/1 OZ  Lot#: 021H121  Exp. Date: 2/29/2024</t>
  </si>
  <si>
    <t>IMG-PROBIOTIC MASK  SKU#: IMAGE</t>
  </si>
  <si>
    <t>IMAGE-PURIFYING PROBIOTIC MASK 0.25 0Z/7 GR( 5 PACK)  Lot#: 93531</t>
  </si>
  <si>
    <t>KELO-COTE-315472  SKU#: KELO-COTE</t>
  </si>
  <si>
    <t>KELO-COTE GEL POUR CICATRICES SCAR GEL 15 G  1  OZ</t>
  </si>
  <si>
    <t>LABSERIES-022548312339  SKU#: LAB SERIES</t>
  </si>
  <si>
    <t>LAB SERIES- MAX LS INSTANT EYE LIFT (TREAT) 15 ML/0.5 OZ  Lot#: A17-96, AB6-24  Exp. Date: 12/31/9999</t>
  </si>
  <si>
    <t>LABSERIES-22548354469  SKU#: LAB SERIES</t>
  </si>
  <si>
    <t>LAB SERIES- PRO LS ALL-IN-ONE FACE TREATMENT (TREAT) 50 ML/1.7 OZ  Lot#: blank  Exp. Date: 12/31/9999</t>
  </si>
  <si>
    <t>LOREAL-152874-NJ-X  SKU#: LOREAL</t>
  </si>
  <si>
    <t>LOREAL-PARIS COLLAGEN MOISTURE FILLER FACIAL DAY NIGHT CREAM 1.7 OZ  (24EA/PC)</t>
  </si>
  <si>
    <t>LOREAL-165366-X  SKU#: LOREAL</t>
  </si>
  <si>
    <t>LOREAL-PROFESSIONNEL WEB PATE SCULPTANTE EVOLUTIVE DESIGN SCULPTING PASTE 150ML/5.1 OZ  Lot#: 44SN00</t>
  </si>
  <si>
    <t>LOREAL-221074-NJ-X  SKU#: LOREAL</t>
  </si>
  <si>
    <t>LOREAL WHITE PERFECT NIGHT CR?ME WHITENENING + EVEN TONE 50ML/1.7FL  Lot#: 809002  Exp. Date: 10/31/2020</t>
  </si>
  <si>
    <t>LOREAL WHITE PERFECT NIGHT CR?ME WHITENENING + EVEN TONE 50ML/1.7FL  Lot#: NJ</t>
  </si>
  <si>
    <t>LOREAL-391202-X  SKU#: LOREAL</t>
  </si>
  <si>
    <t>LOREAL-PROFESSIONNEL MYTHIC OIL CREME UNIVERSELLE 150ML/5.1 OZ  Lot#: 44S900</t>
  </si>
  <si>
    <t>LOREAL-482504-X  SKU#: LOREAL</t>
  </si>
  <si>
    <t>LOREAL-PROFESSIONNEL LISS UNLIMITED BLOW-DRY OIL 125 ML/4.22 OZ  Lot#: 44SD00</t>
  </si>
  <si>
    <t>LOREAL-PROFESSIONNEL LISS UNLIMITED BLOW-DRY OIL 125 ML/4.22 OZ  Lot#: lot:44t5005</t>
  </si>
  <si>
    <t>MOLTON BROWN - 003062  SKU#: MOLTON BROWN</t>
  </si>
  <si>
    <t>MOLTON BROWN- COASTAL CYPRESS &amp; SEA FENNEL BATH &amp; SHOWER GEL 300 ML/10 OZ  Lot#: Q2C71073 (MFD:-04/23)</t>
  </si>
  <si>
    <t>MUSTELA-1009</t>
  </si>
  <si>
    <t>MUSTELA-PHYSIOBEBE NO RINSE CLEANSING 300ML/10.14OZ  1  OZ  Lot#: Blank  Exp. Date: 12/31/9999</t>
  </si>
  <si>
    <t>MUSTELA-1066</t>
  </si>
  <si>
    <t>MUSTELA-2 IN 1 HAIR AND BODY WASH 200 ml/6.8OZ  1  OZ  Lot#: 062017F224  Exp. Date: 12/31/9999</t>
  </si>
  <si>
    <t>MUSTELA-2 IN 1 HAIR AND BODY WASH 200 ml/6.8OZ  1  OZ  Lot#: 102016E164  Exp. Date: 12/31/9999</t>
  </si>
  <si>
    <t>MUSTELA-2 IN 1 HAIR AND BODY WASH 200 ml/6.8OZ  1  OZ  Lot#: Blank  Exp. Date: 12/31/9999</t>
  </si>
  <si>
    <t>MUSTELA-1068</t>
  </si>
  <si>
    <t>MUSTELA-DERMO-CLEANSING 16.9OZ  1  OZ  Lot#: DN F548  Exp. Date: 12/31/9999</t>
  </si>
  <si>
    <t>MUSTELA-1110</t>
  </si>
  <si>
    <t>MUSTELA-DERMO SOOTHING WIPES DELICATELY FRAGRANCED 70CT  1  OZ  Lot#: Blank  Exp. Date: 12/31/9999</t>
  </si>
  <si>
    <t>MUSTELA-1111</t>
  </si>
  <si>
    <t>MUSTELA-DERMO SOOTHING WIPES FRAGRANCE FREE 70CT  1  OZ  Lot#: Blank  Exp. Date: 12/31/9999</t>
  </si>
  <si>
    <t>MUSTELA-1214</t>
  </si>
  <si>
    <t>MUSTELA-HYDRA STICK WITH COLD CREAM .35OZ  1  OZ  Lot#: Blank  Exp. Date: 12/31/9999</t>
  </si>
  <si>
    <t>MUSTELA-7004</t>
  </si>
  <si>
    <t>MUSTELA-STELAKER  1  OZ  Lot#: Blank  Exp. Date: 12/31/9999</t>
  </si>
  <si>
    <t>MUSTELA-7008</t>
  </si>
  <si>
    <t>MUSTELA-STELATOPIA MILKY BATH OIL 6.7OZ  1  OZ  Lot#: Blank  Exp. Date: 12/31/9999</t>
  </si>
  <si>
    <t>MUSTELA-CLEAN16.9OZ</t>
  </si>
  <si>
    <t>MUSTELA-DERMO-CLEANSING 16.9OZ(NO ENGLISH BOTTLE)  1  OZ  Lot#: Blank  Exp. Date: 12/31/9999</t>
  </si>
  <si>
    <t>MUSTELA-CREME</t>
  </si>
  <si>
    <t>MUSTELA-CREME VITAMINADO 1.9OZ(NO ENGLISH BOX)  1  OZ  Lot#: Blank  Exp. Date: 12/31/9999</t>
  </si>
  <si>
    <t>MUSTELA-SHAMP5OZ</t>
  </si>
  <si>
    <t>MUSTELA-SHAMPOO MOUSSE NEONATO (NO ENGLISH BOTTLE)  1  OZ  Lot#: Blank  Exp. Date: 12/31/9999</t>
  </si>
  <si>
    <t>TAKE ALL</t>
  </si>
  <si>
    <t>NARS-062622  SKU#: NARS</t>
  </si>
  <si>
    <t>NARS ALL DAY LUMINOUS POWDER FOUNDATION,SPF30,MEDIUM  1.5 0.42OZ,12GR  Lot#: 7XHDA=20/8086BG=71  Exp. Date: 12/31/2029 11:00:00 AM</t>
  </si>
  <si>
    <t>NARS-065173  SKU#: NARS</t>
  </si>
  <si>
    <t>NARS VELVET MATTE SKIN TINT,SPF 30,MORTITZ,MEDIUM1 1.7OZ/50ML  Lot#: 9100CC=8/9100BC=6/9100AC=81  Exp. Date: 12/31/2029 11:00:00 AM</t>
  </si>
  <si>
    <t>NB-31A163  SKU#: NATURAL BISSE</t>
  </si>
  <si>
    <t>NATURA BISSE- DIAMOND EXTREME 1.7OZ  1  OZ  Lot#: Blank  Exp. Date: 12/31/9999</t>
  </si>
  <si>
    <t>NB-31A175  SKU#: NATURAL BISSE</t>
  </si>
  <si>
    <t>NATURA BISSE- HIGH DENSITY LIFT 1.7OZ  1  OZ  Lot#: Blank  Exp. Date: 12/31/9999</t>
  </si>
  <si>
    <t>NB-31C201  SKU#: NATURAL BISSE</t>
  </si>
  <si>
    <t>NATURA BISSE- THE CURE ALL IN ONE CLEANSER 5.3OZ  1  OZ  Lot#: Blank  Exp. Date: 12/31/9999</t>
  </si>
  <si>
    <t>NB-31D341  SKU#: NATURAL BISSE</t>
  </si>
  <si>
    <t>NATURA BISSE- C+C VITAMIN COMPLEX 1OZ  1  OZ  Lot#: Blank  Exp. Date: 12/31/9999</t>
  </si>
  <si>
    <t>NEO-084059  SKU#: NEOSTRATA</t>
  </si>
  <si>
    <t>NEOSTRATA BIO HYDRATING CREAM 15 PHA 40G/1.4 OZ  1  OZ  Lot#: 018JA</t>
  </si>
  <si>
    <t>NEO-300425  SKU#: NEOSTRATA</t>
  </si>
  <si>
    <t>NEOSTRATA (SKIN ACTIVE) MATRIX SUPPORT SPF 30 50G/1.7OZ  1  OZ  Lot#: 1280A</t>
  </si>
  <si>
    <t>NEUBROW-31428  SKU#: NEU LASH</t>
  </si>
  <si>
    <t>NEU BROW ENCHANCING SERUM 6 ML  1  OZ  Lot#: BLANK  Exp. Date: 12/31/9999</t>
  </si>
  <si>
    <t>NEUHAIR KIT-162323  SKU#: NEUHAIR KIT</t>
  </si>
  <si>
    <t>NEUHAIR  KIT( INCLUDES ENHANCING FORMULA 80ML ,NEUHAIR DRYINGBRUSH AND BEAUTIFUL SILVER COSMETICS PURSE)  Lot#: 19450B  Exp. Date: 12/31/9999</t>
  </si>
  <si>
    <t>NUTRA-1.5ML  SKU#: NUTRALUXE</t>
  </si>
  <si>
    <t>Nutraluxe MD-Eyelash Conditoner 1.5ml  Lot#: 54QN7  Exp. Date: 12/31/9999</t>
  </si>
  <si>
    <t>Nutraluxe MD-Eyelash Conditoner 1.5ml  Lot#: PLUU2  Exp. Date: 5/31/2020 11:00:00 AM</t>
  </si>
  <si>
    <t>NUTRA-4.5ML  SKU#: NUTRALUXE</t>
  </si>
  <si>
    <t>Nutraluxe MD-Eyelash Conditoner 4.5ml  Lot#: CAJW4  Exp. Date: 5/31/2020 11:00:00 AM</t>
  </si>
  <si>
    <t>NUTRA-6 ML  SKU#: NUTRALUXE</t>
  </si>
  <si>
    <t>Eyebrow Conditioner 6ml</t>
  </si>
  <si>
    <t>Eyebrow Conditioner 6ml  Lot#: Blank  Exp. Date: 12/31/9999</t>
  </si>
  <si>
    <t>OPI-038968  SKU#: OPI</t>
  </si>
  <si>
    <t>OPI - CHIPSKIP NAIL LACQUER 15 ML/0.5 OZ</t>
  </si>
  <si>
    <t>OPI-435111  SKU#: OPI</t>
  </si>
  <si>
    <t>OPI - INFINITE SHINE PRINCESSES RULE 15 ML/0.5 OZ  Lot#: 0318 (MFD:-11/20)</t>
  </si>
  <si>
    <t>OPI-447912  SKU#: OPI</t>
  </si>
  <si>
    <t>OPI - INFINITE SHINE PRETTY PINK PERSEVERES 15ML/0.5 OZ (ISL 01)  Lot#: 2223 (MFD:-08/22)</t>
  </si>
  <si>
    <t>OPI-NLL72  SKU#: OPI</t>
  </si>
  <si>
    <t>OPI - NAIL LACQUER RED 0.5OZ  Lot#: 618911  Exp. Date: 12/31/9999</t>
  </si>
  <si>
    <t>OPI-NLT 30  SKU#: OPI</t>
  </si>
  <si>
    <t>OPI - EAT MAINLY LOBSTER 0.5OZ</t>
  </si>
  <si>
    <t>OPI-NTT10  SKU#: OPI</t>
  </si>
  <si>
    <t>OPI - NATURAL NAIL BASE COAT 0.5 OZ  Lot#: 2305 (MFD:-11/22)</t>
  </si>
  <si>
    <t>ORAL-B-410683  SKU#: ORAL-B</t>
  </si>
  <si>
    <t>ORAL-B - SENSITIVE CLEAN &amp; CARE REPLACEMENT ELECTRIC BRUSH HEADS (3-COUNT)  Lot#: 2039B21100</t>
  </si>
  <si>
    <t>ORGANIC INDIA</t>
  </si>
  <si>
    <t>ORGANIC INDIA-MASALA+GINER  SKU#: ORGANIC INDIA</t>
  </si>
  <si>
    <t>ORGANIC INDIA - TULSI - GINGER MASALA CHAI TEA  Lot#: IAU4120  Exp. Date: 3/18/2021 11:00:00 AM</t>
  </si>
  <si>
    <t>ORGANIC INDIA-ORIGINAL+GREEN TEA CLASSIC  SKU#: ORGANIC INDIA</t>
  </si>
  <si>
    <t>ORGANIC INDIA - TULSI - GREEN TEA ORIGINAL  Lot#: IAU4112  Exp. Date: 3/10/2021 11:00:00 AM</t>
  </si>
  <si>
    <t>PERRI-075332  SKU#: PERRICONE MD</t>
  </si>
  <si>
    <t>PERRICONE-COLD PLASMA PLUS+ POWER DUO ( ADVANCED EYE CREAM 7.5 ML/0.25 OZ/ADVANCED SERUM CONCENTRATE 15ML/0.5 OZ)  Lot#: 1K125927</t>
  </si>
  <si>
    <t>PERRI-523604  SKU#: PERRICONE MD</t>
  </si>
  <si>
    <t>PERRICONE MD - HEALTHY WEIGHT MANGEMENT DIETARY SUPPLEMENTS (CONTAINS 90 PACKETS) EACH PACKET CONTAINS 3 SOFTGELS, 4 CAPSULES, AND 1 CAPLET) 32 OZ CONTAINER  Lot#: VK2031219  Exp. Date: 11/30/2022</t>
  </si>
  <si>
    <t>PERRI-523703  SKU#: PERRICONE MD</t>
  </si>
  <si>
    <t>PERRICONE MD - SKIN CLEAR DIETARY SUPPLEMENT (30 DAY)</t>
  </si>
  <si>
    <t>PERRI-526001  SKU#: PERRICONE MD</t>
  </si>
  <si>
    <t>PERRICONE MD - SUPER BERRY WITH ACAI DIETARY SUPPLEMENT POWDER x30 PACKETS  Lot#: 0089A0=12/0387D0=6  Exp. Date: 1/31/2023</t>
  </si>
  <si>
    <t>PERRI-533108  SKU#: PERRICONE MD</t>
  </si>
  <si>
    <t>PERRICONE MD - SUPER GREENS SUPPLEMENT POWDER 30 CT  Lot#: 0079BOA  Exp. Date: 2/28/2022</t>
  </si>
  <si>
    <t>PERRI-535508  SKU#: PERRICONE</t>
  </si>
  <si>
    <t>PERRICONE-ESSENTIAL FX ACYL-GLUTATHIONE REJUVENATING MOISTURIZER 1 OZ/30 ML  Lot#: BJ20367B</t>
  </si>
  <si>
    <t>PERRI-535607  SKU#: PERRICONE MD</t>
  </si>
  <si>
    <t>PERRICONE-FX ACYL GLUTATHIONE SMOOTHING&amp; BRIGHTENING UNDER EYE CREAM 15 ML/0.5 OZ (12 EA/CS)  Lot#: BH30563</t>
  </si>
  <si>
    <t>PERRI-705956  SKU#: PERRICONE MD</t>
  </si>
  <si>
    <t>PERRICONE VITAMIN C ESTER  BRIGHTENING SERUM 1OZ/30ML  Lot#: BB30564B</t>
  </si>
  <si>
    <t>PERRI-706311  SKU#: PERRICONE MD</t>
  </si>
  <si>
    <t>PERRICONE MD - HIGH POTENCY CLASSICS FACE FIRMING SERUM 3OZ/59ML (72EA/CS)  Lot#: BH20436</t>
  </si>
  <si>
    <t>PERRI-706359  SKU#: PERRICONE</t>
  </si>
  <si>
    <t>PERRICONE HIGH POTENCY CLASSICS FIRMING EYE LIFT 15ML/0.5 OZ</t>
  </si>
  <si>
    <t>PERRI-706380  SKU#: PERRICONE MD</t>
  </si>
  <si>
    <t>PERRICONE HUYPOALLERGENIC GENTLE CLEANSER 8OZ/237ML  (34 EA/CS)</t>
  </si>
  <si>
    <t>PERRI-706816  SKU#: PERRICONE MD</t>
  </si>
  <si>
    <t>PERRICONE-COLD PLASMA PLUS SUB-D/NECK 2 OZ/59 ML</t>
  </si>
  <si>
    <t>PERRI-707363  SKU#: PERRICONE</t>
  </si>
  <si>
    <t>PERRICONE-NO FOUNDATION SERUM BROAD SPECTRUM SPF 30 1 OZ/30 ML  Lot#: OC1  Exp. Date: 3/31/2022</t>
  </si>
  <si>
    <t>PERRI-707417  SKU#: PERRICONE MD</t>
  </si>
  <si>
    <t>PERRICONE-NO MAKE UP CONCEALER BROAD SPECTRUM SPF 20  9GR/0.3 OZ (LIGHT)(28 EA/CS)  Lot#: OE1</t>
  </si>
  <si>
    <t>PERRI-707516  SKU#: PERRICONE MD</t>
  </si>
  <si>
    <t>PERRICONE-NO MAKE UP MASCARA (BIOTIN,AVOCADO OIL,TOCOTRIENOLS) 8GR/0.28 OZ (SOFT BLACK)</t>
  </si>
  <si>
    <t>PERRI-707523  SKU#: PERRICONE MD</t>
  </si>
  <si>
    <t>PERRICONE-NO MAKE UP BLUSH 0.3 OZ/10 ML  Lot#: 951</t>
  </si>
  <si>
    <t>PERRICONE-NO MAKE UP BLUSH 0.3 OZ/10 ML  Lot#: 9J1</t>
  </si>
  <si>
    <t>PERRI-707547  SKU#: PERRICONE MD</t>
  </si>
  <si>
    <t>PERRICONE-NO MAKE UP HIGHLIGHTER /ENLUMINEUR 10ML/0.3 OZ (HIGHLIGHTER)  Lot#: 9I1</t>
  </si>
  <si>
    <t>PERRI-707585  SKU#: PERRICONE MD</t>
  </si>
  <si>
    <t>PERRICONE-NO MAKEUP INSTANT BLUR PRIMER ( ALPHA LIPOIC ACID, VITAMIN E, SQUALENE) 10GR/0.35 OZ  Lot#: KH20618</t>
  </si>
  <si>
    <t>PERRI-709152  SKU#: PERRICONE MD</t>
  </si>
  <si>
    <t>PERRICONE-NO MAKEUP EYE SHADOW 0.3 OZ/10 ML  Lot#: 9H1=2/9H2=1/9J1=13</t>
  </si>
  <si>
    <t>PERRICONE-NO MAKEUP EYE SHADOW 0.3 OZ/10 ML  Lot#: 9H2</t>
  </si>
  <si>
    <t>PERRI-709152D  SKU#: PERRICONE MD</t>
  </si>
  <si>
    <t>PERRICONE-NO MAKEUP EYE SHADOW 0.3 OZ/10 ML</t>
  </si>
  <si>
    <t>PERRI-709992  SKU#: PERRICONE MD</t>
  </si>
  <si>
    <t>PERRICONE-HIGH POTENCY CLASSICS NUTRITIVE CLEANSER 177 ML/6 OZ  (36EA/CS)  Lot#: BB30554A</t>
  </si>
  <si>
    <t>PERRICONE-HIGH POTENCY CLASSICS NUTRITIVE CLEANSER 177 ML/6 OZ  (36EA/CS)  Lot#: BH20444</t>
  </si>
  <si>
    <t>PERRI-710028  SKU#: PERRICONE MD</t>
  </si>
  <si>
    <t>PERRICONE-VITAMIN C ESTER CITRUS BRIGHTENING CLEANSER 177 ML/6 OZ (36EA/CS)</t>
  </si>
  <si>
    <t>PERRICONE-VITAMIN C ESTER CITRUS BRIGHTENING CLEANSER 177 ML/6 OZ (36EA/CS)  Lot#: BK20518B=20/BK20498=8</t>
  </si>
  <si>
    <t>PHIL-08648</t>
  </si>
  <si>
    <t>PHILOSOPHY- HELP ME RETINOL EYE TREATMENT 30 G  1  OZ  Lot#: Blank  Exp. Date: 12/31/9999</t>
  </si>
  <si>
    <t>PHIL-133609</t>
  </si>
  <si>
    <t>PHILOSOPHY- PURITY DEEP CLEANSING MASK 4OZ  Lot#: 7215  Exp. Date: 12/31/9999</t>
  </si>
  <si>
    <t>PHIL-162081</t>
  </si>
  <si>
    <t>PHILOSOPHY- ULTIMATE MIRACLE WORKER EYE 2ML.07OZ  1  OZ  Lot#: Blank  Exp. Date: 12/31/9999</t>
  </si>
  <si>
    <t>PHIL-37287</t>
  </si>
  <si>
    <t>PHILOSOPHY-RENEWED HOPE IN A JAR EYE 15ML/.5 OZ  1  OZ  Lot#: 6337  Exp. Date: 12/31/9999</t>
  </si>
  <si>
    <t>PHIL-57780</t>
  </si>
  <si>
    <t>PHILOSOPHY- RENEWED HOPE IN A JAR 2 OZ  1  OZ  Exp. Date: 12/31/9999</t>
  </si>
  <si>
    <t>PHILOSOPHY- RENEWED HOPE IN A JAR 2 OZ  1  OZ  Lot#: 7157  Exp. Date: 12/31/9999</t>
  </si>
  <si>
    <t>PHIL-80583</t>
  </si>
  <si>
    <t>PHILOSOPHY- PURITY MADE SIMPLE FACIAL CLEANSING GEL AND EYE MAKE UP REMOVER 7.5OZ  1  OZ  Lot#: Blank  Exp. Date: 12/31/9999</t>
  </si>
  <si>
    <t>PHIL-86745</t>
  </si>
  <si>
    <t>PHILOSOPHY- CLEAR DAYS AHEAD ACNE TRIAL KIT  1  OZ  Lot#: Blank  Exp. Date: 12/31/9999</t>
  </si>
  <si>
    <t>PHILIP-000725</t>
  </si>
  <si>
    <t>PHILIP KINGSLEY- PADDLE BRUSH(FOR LONGER LENGTH HAIR) 1PC</t>
  </si>
  <si>
    <t>PHILIP-000749</t>
  </si>
  <si>
    <t>PHILIP KINGSLEY- COMB FOR WOMAN-BLACK(FOR MEDIUM LENGTH HAIR)</t>
  </si>
  <si>
    <t>PHILIP-000770</t>
  </si>
  <si>
    <t>PHILIP KINGSLEY-ANTISTATIC STYLER-LARGE STYLING COMB(FOR LONG CURLY HAIR)  Lot#: 13620</t>
  </si>
  <si>
    <t>PHILIP-120075</t>
  </si>
  <si>
    <t>PHILIP KINGSLEY-BODY BUILDING CONDITIONER 8.45 OZ/250 ML  Lot#: 0391920</t>
  </si>
  <si>
    <t>PHILIP-120082</t>
  </si>
  <si>
    <t>PHILIP KINGSLEY-BODY BUILDING CONDITIONER 33.8 OZ/1000 ML  Lot#: 2291707</t>
  </si>
  <si>
    <t>PHILIP-120136</t>
  </si>
  <si>
    <t>PHILIP KINGSLEY-RE-MOISTURIZING SMOOTHING CONDITIONER 33.8 OZ/1000 ML  Lot#: 3201706</t>
  </si>
  <si>
    <t>PHILIP-120143</t>
  </si>
  <si>
    <t>PHILIP KINGSLEY-REMOISTURIZING SHAMPOO 2.5 OZ/75 ML  Lot#: 27017D</t>
  </si>
  <si>
    <t>PHILIP-120242</t>
  </si>
  <si>
    <t>PHILIP KINGSLEY-MOISTURE BALANCING SHAMPOO 8.45 OZ/250 ML  Lot#: 3191706</t>
  </si>
  <si>
    <t>PHILIP-120259</t>
  </si>
  <si>
    <t>PHILIP KINGSLEY-MOISTURE BALANCING SHAMPOO 33.8 OZ/1000 ML  Lot#: 0121808</t>
  </si>
  <si>
    <t>PHILIP-120273</t>
  </si>
  <si>
    <t>PHILIP KINGSLEY-MOISTURE BALANCING CONDITIONER 8.45 OZ/250 ML  Lot#: H23H8A</t>
  </si>
  <si>
    <t>PHILIP-120327</t>
  </si>
  <si>
    <t>PHILIP KINGSLEY-MAXIMIZER 250 ML/8.45 OZ  Lot#: 0171809</t>
  </si>
  <si>
    <t>PHILIP-120945</t>
  </si>
  <si>
    <t>PHILIP KINGSLEY-NO SCENT COLOUR SAHMPOO 2.5 OZ/75 ML  Lot#: BN6588</t>
  </si>
  <si>
    <t>PHILIP-121270</t>
  </si>
  <si>
    <t>PHILIP KINGSLEY-KINGSLEY MOISTURE EXTREME SHAMPOO 6.7 OZ/198 ML  Lot#: 01818C</t>
  </si>
  <si>
    <t xml:space="preserve">PHILIP-121287  </t>
  </si>
  <si>
    <t>PHILIP KINGSLEY-MOISTURE EXTREME CONDITIONER 6.7 OZ/198 ML  Lot#: 29218J</t>
  </si>
  <si>
    <t>PHILIP-121324</t>
  </si>
  <si>
    <t>PHILIP KINGSLEY-FLAKY SCALP TONER 8.45 OZ/249 ML  Lot#: 1371901</t>
  </si>
  <si>
    <t>PHILIP-121492</t>
  </si>
  <si>
    <t>PHILIP KINGSLEY - MOISTURE EXTREME SHAMPOO 2.5 OZ/75 ML  Lot#: 11618C</t>
  </si>
  <si>
    <t>PHILIP-121508</t>
  </si>
  <si>
    <t>PHILIP KINGSLEY-MOISTURE EXTREME CONDITIONER 2.5OZ/75 ML  Lot#: 071181</t>
  </si>
  <si>
    <t>PHILIP-121768</t>
  </si>
  <si>
    <t>PHILIP KINGSLEY-DAILY DAMAGE DEFENCE CONDITIONING SPRAY 2.02 OZ/ 60 ML  Lot#: 1211907</t>
  </si>
  <si>
    <t>PHILIP-121805</t>
  </si>
  <si>
    <t>PHILIP KINGSLEY-CURL ACTIVATOR 100 ML/3.38 OZ  Lot#: 0261803</t>
  </si>
  <si>
    <t>PHILIP-121928</t>
  </si>
  <si>
    <t>PHILIP KINGSLEY-REMOISTURIZING CONDITIONER 2.02 OZ/60 ML  Lot#: BN5488</t>
  </si>
  <si>
    <t>PHILIP-122536</t>
  </si>
  <si>
    <t>PHILIP KINGSLEY-ONE MORE DAY DRY SHAMPOO 6.7 OZ/198 ML  Lot#: 81890</t>
  </si>
  <si>
    <t>PHILIP-122680</t>
  </si>
  <si>
    <t>PHILIP KINGSLEY-TRICHO PRO 100 ML/3.38 OZ  Lot#: H02B8A</t>
  </si>
  <si>
    <t>PHILIP-122895</t>
  </si>
  <si>
    <t>PHILIP KINGSLEY-STIMULATING SCALP MASK 75 ML/2.53 OZ  Lot#: H22B7C</t>
  </si>
  <si>
    <t>PHILIP-123243</t>
  </si>
  <si>
    <t>PHILIP KINGSLEY-TRICHOTHERAPY REGIME 250 ML/8.45 OZ  Lot#: 3056</t>
  </si>
  <si>
    <t>PHILIP-123328</t>
  </si>
  <si>
    <t>PHILIP KINGSLEY-DAMAGE DEFENCE EXTREME CONDITIONING SPRAY 125 ML/4.2 OZ  Lot#: 1631701</t>
  </si>
  <si>
    <t>PHILIP-123670</t>
  </si>
  <si>
    <t>PHILIP KINGSLEY-TREATMENTS INTENSIVE TREATMENT GERANIUM&amp;NEROIL ELASTICIZER 500 ML/16.9 OZ  Lot#: H01E5A/H30D5A/H05EG4</t>
  </si>
  <si>
    <t>PHILIP-123908</t>
  </si>
  <si>
    <t>PHILIP KINGSLEY-PLUMPING CREAM 100 ML/3.38 OZ  Lot#: H16E8A</t>
  </si>
  <si>
    <t>PHILIP-124257</t>
  </si>
  <si>
    <t>PHILIP KINGSLEY-ELDERFLOWER&amp;RHUBARB ELASTICIZER 75 ML/2.53 OZ  Lot#: H2006A</t>
  </si>
  <si>
    <t>PHILIP-124295</t>
  </si>
  <si>
    <t>PHILIP KINGSLEY-LITTLE HAIR TREASURES HAIRCARE SET 2 PIECE GIFT SET</t>
  </si>
  <si>
    <t>PHILIP-124677</t>
  </si>
  <si>
    <t>PHILIP KINGSLEY-POLISHED PERFECTION GIFT SET</t>
  </si>
  <si>
    <t>PHILIP-127609</t>
  </si>
  <si>
    <t>PHILIP KINGSLEY-NO SCENT &amp;COLOUR GENTLE SHAMPOO 8.45 OZ/249 ML  Lot#: 1351901</t>
  </si>
  <si>
    <t>PHILIP-127616</t>
  </si>
  <si>
    <t>PHILIP KINGSLEY-BODY BUILDING SHAMPOO 75 ML /2.53 OZ  Lot#: 10819W</t>
  </si>
  <si>
    <t>PHILIP-127746</t>
  </si>
  <si>
    <t>PHILIP KINGSLEY-MAXIMIZER ROOT BOOSTING SPRAY 125 ML/4.2 OZ  Lot#: 2681915</t>
  </si>
  <si>
    <t>PHILIP-127906</t>
  </si>
  <si>
    <t>PHILIP KINGSLEY-PURE BLONDE/SILVER BRIGHTENING DAILY SHAMPOO 8.45 OZ/249 ML  Lot#: 1351901</t>
  </si>
  <si>
    <t>PHILIP-128019</t>
  </si>
  <si>
    <t>PHILIP KINGSLEY-MOISTURE EXTREME ENRICHING SHAMPOO 8.45 OZ/250 ML  Lot#: 2491903</t>
  </si>
  <si>
    <t>PHILIP-128071</t>
  </si>
  <si>
    <t>PHILIP KINGSLEY-ELASTICIZER THERAPIES BALANCING ROSE &amp;LYCHEE 75 ML/2.53 OZ  Lot#: H16E9A</t>
  </si>
  <si>
    <t>PHILIP-128446</t>
  </si>
  <si>
    <t>PHILIP KINGSLEY-DAILY DAMAGE DEFENCE LEAVE-IN CONDITIONER 125 ML/4.2 OZ  Lot#: 2081902</t>
  </si>
  <si>
    <t>PHILIP-128453</t>
  </si>
  <si>
    <t>PHILIP KINGSLEY-DAILY DAMGE DEFENSE DAILY LEAVE-IN CONDITIONER 8.45 OZ/249 ML  Lot#: 2561903</t>
  </si>
  <si>
    <t>PHILIP-128460</t>
  </si>
  <si>
    <t>PHILIP KINGSLEY-DAILY DAMAGE DEFENCE EXTREME DAILY LEAVE-IN CONDITIONER 125 ML/4.2 OZ  Lot#: 2681901</t>
  </si>
  <si>
    <t>PHILIP-128910</t>
  </si>
  <si>
    <t>PHILIP KINGSLEY-ONE MORE DAY DRY SHAMPOO 6.7 OZ/198 ML  Lot#: 4101019</t>
  </si>
  <si>
    <t>PHILIP-DEFENCE 125 ML</t>
  </si>
  <si>
    <t>PHILIP KINGSLEY-DAMAGE DEFENCE  125 ML/4.2 OZ  Lot#: 1801805</t>
  </si>
  <si>
    <t>PR-2505.180180ML</t>
  </si>
  <si>
    <t>PRIORI-IDEBENONE FACIAL CLEANSER 180ML/6 OZ  1  OZ  Lot#: Blank  Exp. Date: 12/31/9999</t>
  </si>
  <si>
    <t>PR-3005-50-07</t>
  </si>
  <si>
    <t>PRIORI ADVANCED AHA SKIN RENUWAL CREAM 1.7 OZ/ 50 ML  1  OZ  Lot#: 171241D  Exp. Date: 12/31/9999</t>
  </si>
  <si>
    <t>PR-5107.5050ML</t>
  </si>
  <si>
    <t>PRIORI-TRIPLE ACTION PROTECTOR 50ML  1  OZ  Lot#: Blank  Exp. Date: 7/31/2016</t>
  </si>
  <si>
    <t>PRIORI-007306</t>
  </si>
  <si>
    <t>PRIORI SKIN DECODED LCA FX161 HYDROFILL MASQUE 4 OZ/120 ML  1  OZ  Lot#: 3215  Exp. Date: 3/31/2021</t>
  </si>
  <si>
    <t>PRIORI-007320</t>
  </si>
  <si>
    <t>PRIORI SKIN DECODED LCA FX120 GEL PERFECTOR 1 OZ/30 ML  1  OZ  Lot#: 3148  Exp. Date: 3/31/2021</t>
  </si>
  <si>
    <t>PRIORI-007368</t>
  </si>
  <si>
    <t>PRIORI SKIN DECODED LCA FX141 HAND AND BODY REPLENISHER REGENERANT  4 OZ/200 ML  1  OZ  Lot#: 3143  Exp. Date: 4/30/2021</t>
  </si>
  <si>
    <t>PRIORI-007399</t>
  </si>
  <si>
    <t>PRIORI SKIN DECODED DNA FX221 RECOVERY SERUM 1.7 OZ/50 ML  1  OZ  Lot#: 3401  Exp. Date: 4/30/2021</t>
  </si>
  <si>
    <t>PRIORI-007412</t>
  </si>
  <si>
    <t>PRIORI SKIN DECODED Q+ SOD FX240 MOISTURIZING CR?ME HYDRATANTE1.7 OZ/50 ML  1  OZ  Lot#: 3462  Exp. Date: 5/31/2021</t>
  </si>
  <si>
    <t>PRIORI-007726</t>
  </si>
  <si>
    <t>PRIORI SKIN DECODED MINERAL FX351 WITH SPF 25 SHADE 1 6.5 G  1  OZ  Lot#: E108  Exp. Date: 4/30/2021</t>
  </si>
  <si>
    <t>PRIORI-007757</t>
  </si>
  <si>
    <t>PRIORI SKIN DECODED MINERAL FX354 WITH SPF 25 SHADE 4 6.5 G  1  OZ  Lot#: B168  Exp. Date: 1/31/2021</t>
  </si>
  <si>
    <t xml:space="preserve">PTR </t>
  </si>
  <si>
    <t>PTR-000540  SKU#: PETER THOMAS ROTH</t>
  </si>
  <si>
    <t>PTR-ROSE STEM CELL BIO-REPAIR GEL MASK 150ML/5 FL OZ  Lot#: 9H78/9E56</t>
  </si>
  <si>
    <t>PTR-001653  SKU#: PETER THOMAS ROTH</t>
  </si>
  <si>
    <t>PTR-24K GOLD MASK 150ML/5 OZ</t>
  </si>
  <si>
    <t>PTR-004241  SKU#: PETER THOMAS ROTH</t>
  </si>
  <si>
    <t>PTR-FIRM X FACE &amp; NECK CONTOURING CREAM 30ML/1OZ &amp; TOOL SYSTEM</t>
  </si>
  <si>
    <t>PTR-005194  SKU#: PETER THOMAS ROTH</t>
  </si>
  <si>
    <t>PTR ACNE CLEARING WASH 250 ML/8.5 OZ  Lot#: 21C96A  Exp. Date: 3/30/2024</t>
  </si>
  <si>
    <t>PTR-006917  SKU#: PETER THOMAS ROTH</t>
  </si>
  <si>
    <t>PTR-8% GLYCOLIC SOLUTIONS TONER 150ML/5FL  Lot#: 9E92</t>
  </si>
  <si>
    <t>PTR-008232  SKU#: PETER THOMAS ROTH</t>
  </si>
  <si>
    <t>PETER THOMAS ROTH - PTR - HUNGARIAN THERMAL WATER 50ML  Lot#: 9B48  Exp. Date: 12/31/9999</t>
  </si>
  <si>
    <t>PTR-012192  SKU#: PETER THOMAS ROTH</t>
  </si>
  <si>
    <t>PETER THOMAS ROTH - PTR - WATER DRENCH HYALURONIC MICRO-BUBBLING CLOUD MASK 147 ML/5 OZ  Lot#: 0126</t>
  </si>
  <si>
    <t>PTR-013212  SKU#: PETER THOMAS ROTH</t>
  </si>
  <si>
    <t>PTR-RETINOL FUSION PM 30ML/1 FL OZ</t>
  </si>
  <si>
    <t>PTR-013243  SKU#: PETER THOMAS ROTH</t>
  </si>
  <si>
    <t>PTR-MAX SHEER ALL DAY MOISTURE DEFENSE LOTION 1.7 OZ</t>
  </si>
  <si>
    <t>PTR-014028  SKU#: PETER THOMAS ROTH</t>
  </si>
  <si>
    <t>PTR-SULFUR THERAPEUTIC MASQUE 150ML/ 5 OZ  Lot#: 1076  Exp. Date: 3/30/2024</t>
  </si>
  <si>
    <t>PTR-015773  SKU#: PETER THOMAS ROTH</t>
  </si>
  <si>
    <t>PTR-LASHES TO DIE FOR TURBO .16FL OZ  Lot#: 7L45</t>
  </si>
  <si>
    <t>PTR-102176  SKU#: PETER THOMAS ROTH</t>
  </si>
  <si>
    <t>PTR-ROTH IT EAUDE COLONGE FOR MEN 1.7 OZ/50 ML  Lot#: Blank  Exp. Date: 12/31/9999</t>
  </si>
  <si>
    <t>PTR-238011  SKU#: PETER THOMAS ROTH</t>
  </si>
  <si>
    <t>PTR-ULTIMATE CREAM IN A TUBE 1.7 FL OZ  Lot#: Blank  Exp. Date: 12/31/9999</t>
  </si>
  <si>
    <t>PTR-243022*  SKU#: PETER THOMAS ROTH</t>
  </si>
  <si>
    <t>PTR-MEGA RICH INTENSIVE ANTI AGING CELLULAR CREAM 50 ML/1.7 OZ  Lot#: BLANK  Exp. Date: 12/31/9999</t>
  </si>
  <si>
    <t>PTR-244050  SKU#: PETER THOMAS ROTH</t>
  </si>
  <si>
    <t>PTR-MEGA-RICH INTENSIVE ANTI-AGING EYE CR?ME 22 ML  Lot#: 9H103</t>
  </si>
  <si>
    <t>PTR-356012  SKU#: PETER THOMAS ROTH</t>
  </si>
  <si>
    <t>PTR-FIRM CONTURING COLOR STICK IIG  Lot#: Blank  Exp. Date: 12/31/9999</t>
  </si>
  <si>
    <t>PTR-3901001  SKU#: PETER THOMAS ROTH</t>
  </si>
  <si>
    <t>PTR-MEGA-RICH NOURISHING SHAMPOO 235ML/8 OZ</t>
  </si>
  <si>
    <t>PTR-4011639  SKU#: PETER THOMAS ROTH</t>
  </si>
  <si>
    <t>PTR-MEGA-RICH  NOURISHING CONDITIONER 235ML/8 OZ</t>
  </si>
  <si>
    <t>PTR-4301172  SKU#: PETER THOMAS ROTH</t>
  </si>
  <si>
    <t>PTR-UN-WRINKLE FOUNDATION TAN 1 FL OZ</t>
  </si>
  <si>
    <t>PTR-UN-WRINKLE FOUNDATION TAN 1 FL OZ  Lot#: Blank  Exp. Date: 12/31/9999</t>
  </si>
  <si>
    <t>PTR-815083  SKU#: PETER THOMAS ROTH</t>
  </si>
  <si>
    <t>PTR-ANTI AGING CLEANSING GEL 8.5 OZ/250 ML  Lot#: 21L99</t>
  </si>
  <si>
    <t>PTR-815083*D  SKU#: PETER THOMAS ROTH</t>
  </si>
  <si>
    <t>PTR-ANTI AGING CLEANSING GEL 8.5 OZ/250 ML</t>
  </si>
  <si>
    <t>PTR-ANTI AGING CLEANSING GEL 8.5 OZ/250 ML  Lot#: OL91</t>
  </si>
  <si>
    <t>PTR-935491  SKU#: PETER THOMAS ROTH</t>
  </si>
  <si>
    <t>PTR-VITAL-E MICROBIOME AGE DEFENSE EYE CREAM 15 ML/0.5 OZ  Lot#: 1A136</t>
  </si>
  <si>
    <t>PTR-936061  SKU#: PETER THOMAS ROTH</t>
  </si>
  <si>
    <t>PTR-WATER DRENCH SPF45 HYALURONIC CLOUD MOISTURIZER 50ML/1.7OZ  Lot#: OC90B  Exp. Date: 5/31/2022</t>
  </si>
  <si>
    <t>PTR-9908237  SKU#: PETER THOMAS ROTH</t>
  </si>
  <si>
    <t>PTR- MEET YOUR MASK KIT( 6 PIECE MASK KIT) 0.47 OZ EACH</t>
  </si>
  <si>
    <t xml:space="preserve">RAPIDBROW-3ML </t>
  </si>
  <si>
    <t>RAPIDBROW - ENHANCING SERUM WITH HEXATEIN 2 COMPLEX 3ML  Lot#: 7576  Exp. Date: 12/30/9999</t>
  </si>
  <si>
    <t>RAPIDBROW - ENHANCING SERUM WITH HEXATEIN 2 COMPLEX 3ML  Lot#: 7610  Exp. Date: 12/31/9999</t>
  </si>
  <si>
    <t>RENE-COMPLEXE5  SKU#: RENE FURTERER</t>
  </si>
  <si>
    <t>RENE FURTERER- COMPLEXE 5(OLD) 12VIALS  1  OZ  Lot#: Blank  Exp. Date: 12/31/9999</t>
  </si>
  <si>
    <t>REV-020010</t>
  </si>
  <si>
    <t>REVITALSH VOLUME ENHANCING FOAM 55 ML/1.9 OZ  1  OZ  Lot#: N18F28  Exp. Date: 12/31/9999</t>
  </si>
  <si>
    <t>REV-EYELASH CURLERS</t>
  </si>
  <si>
    <t>REVITALSH CURLERS  1  OZ  Lot#: BLANK  Exp. Date: 12/31/9999</t>
  </si>
  <si>
    <t>REV-HAIR VOLUME ENHANCER</t>
  </si>
  <si>
    <t>REVITALASH HAIR ADVANCED HAIR VOLUME ENHANCER 46 ML/1.57OZ  1  OZ  Lot#: blank  Exp. Date: 12/31/9999</t>
  </si>
  <si>
    <t>REV-MASCARA</t>
  </si>
  <si>
    <t>REVITALASH VOLUMIZING MASCARA RAVEN 7.39ML/.25OZ  1  OZ  Lot#: 6N7328  Exp. Date: 12/31/9999</t>
  </si>
  <si>
    <t>REV-RBROW3.0ML</t>
  </si>
  <si>
    <t>REVITALASH-REVITABROW EYEBROW CONDITIONER 3.0ML  Lot#: N18E30  Exp. Date: 12/31/9999</t>
  </si>
  <si>
    <t>REV-RL3.5MLRB1.5ML</t>
  </si>
  <si>
    <t>REVITALASH-NATURAL EYECONDITIONER(REVITALASH 3.5ML AND REVIATBROW1.5ML  Lot#: NI7l20/N18C16  Exp. Date: 12/31/9999</t>
  </si>
  <si>
    <t>REV-RLASH2.0ML</t>
  </si>
  <si>
    <t>REVITALASH- EYELASH CONDITIONER 2.0ML  1  OZ  Lot#: BLANK  Exp. Date: 12/31/9999</t>
  </si>
  <si>
    <t>REVLON-415025-X  SKU#: REVLON</t>
  </si>
  <si>
    <t>REVLON COLORSTAY 24 HRS MAKEUP NORMAL/DRY SPF 20 150 BUFF 1 OZ/30 ML</t>
  </si>
  <si>
    <t>SEBAMED-004932  SKU#: SEBAMED</t>
  </si>
  <si>
    <t>SEBAMED-CLEAR FACE GENTLE SCRUB FOR IMPURE AND ACNE-PRONE SKIN 150ML/5.07 OZ  1  OZ  Lot#: LOT#90001004(EXP: 08/2022)/ CO- MADE IN GERMANY</t>
  </si>
  <si>
    <t>SEBAMED-106926  SKU#: SEBAMED</t>
  </si>
  <si>
    <t>SEBAMED-NOURISHING BODY MILK FOR NORMAL TO DRY SKIN 200ML/6.7 OZ  1  OZ  Lot#: LOT#90010024 (EXP:07/2022), CO-MADE IN GERMANY</t>
  </si>
  <si>
    <t>SEBAMED-111180  SKU#: SEBAMED</t>
  </si>
  <si>
    <t>SEBAMED-CLEANSING BAR FOR SENSITIVE AND PROBLEMATIC SKIN 100GR/3.5 OZ  1  OZ  Lot#: LOT#90089130=375(EXP:05/2022)/ 90089248=318(EXP:09/2022)/ 90089236=36(EXP:08/2022), CO-MADE IN GERMANY</t>
  </si>
  <si>
    <t>SEBAMED-113672  SKU#: SEBAMED</t>
  </si>
  <si>
    <t>SEBAMED-BABY CLEANSING BAR FOR DELICATE SKIN WITH PANTHENOL 100GR/3.52 OZ  Lot#: LOT#90089117 (EXP: 04/2022), CO-MADE IN GERMANY</t>
  </si>
  <si>
    <t>SEBAMED-119896  SKU#: SEBAMED</t>
  </si>
  <si>
    <t>SEBAMED-REPAIR CONDITIONER FOR NORMAL TO DRY HAIR 200ML/6.7 OZ  1  OZ  Lot#: LOT#90001005(EXP: 03/2022), CO- MADE IN GERMANY</t>
  </si>
  <si>
    <t>SEBAMED-124821  SKU#: SEBAMED</t>
  </si>
  <si>
    <t>SEBAMED-REPAIR SHAMPOO FOR DRY DAMAGED HAIR 200 ML/6.7 OZ  1  OZ  Lot#: LOT#90020006(EXP:07/2022), CO-MADE IN GERMANY</t>
  </si>
  <si>
    <t>SEBAMED-129772  SKU#: SEBAMED</t>
  </si>
  <si>
    <t>SEBAMED-BABY BODY LOTION FOR DELICATE SKIN WITH CAMOMILE 100 ML/3.38 OZ  1  OZ  Lot#: LOT#90010025(EXP:06/2022), CO-MADE IN GERMANY</t>
  </si>
  <si>
    <t>SEBAMED-135025  SKU#: SEBAMED</t>
  </si>
  <si>
    <t>SEBAMED-CLEAR FACE ANTI-PIMPLE GEL 10ML/0.3 OZ  1  OZ  Lot#: LOT#9005002(EXP:07/2022), CO-MADEIN GERMANY</t>
  </si>
  <si>
    <t>SEBAMED-147714  SKU#: SEBAMED</t>
  </si>
  <si>
    <t>SEBAMED-BABY GENTLE WASH FOR DELICATE SKIN WITH ALLANTOIN 200 ML/6.7 OZ  1  OZ  Lot#: LOT#90010031(EXP:08/2022), CO- MADE IN GERMANY</t>
  </si>
  <si>
    <t>SEBAMED-147738  SKU#: SEBAMED</t>
  </si>
  <si>
    <t>SEBAMED-BABY BODY MILK FOR DELICATE,DRY SKIN WITH PANTHENOL 200ML/6.7 OZ  1  OZ  Lot#: LOT#90001022(EXP:06/2022), CO- MADE IN GERMANY</t>
  </si>
  <si>
    <t>SEBAMED-148711  SKU#: SEBAMED</t>
  </si>
  <si>
    <t>SEBAMED-BABY BUBBLE BATH FOR DELICATE SKIN WITH CAMOMILE 500ML/16.9 OZ  1  OZ  Lot#: LOT#90020033(EXP: 05/2022), CO-MADE IN GERMANY</t>
  </si>
  <si>
    <t>SEBAMED-148735  SKU#: SEBAMED</t>
  </si>
  <si>
    <t>SEBAMED-BABY SHAMPOO FOR DELICATE SCALP WITH CAMOMILE 250 ML/8.45 OZ  1  OZ  Lot#: LOT#90010019=60 (EXP:07/2022)/ 92038026=114(EXP:07/2022)/ CO-MADE IN GERMANY</t>
  </si>
  <si>
    <t>SEBAMED-149640  SKU#: SEBAMED</t>
  </si>
  <si>
    <t>SEBAMED-BABY SHAMPOO FOR DELICATE SCALP WITH CAMOMILE 500ML/16.9 OZ  1  OZ  Lot#: LOT#90020065=12(EXP:10/2022)/ 90020044=42(EXP:07/2022)/ CO-MADE IN GERMANY</t>
  </si>
  <si>
    <t>SEBAMED-171436  SKU#: SEBAMED</t>
  </si>
  <si>
    <t>SEBAMED-INTIMATE WASH FOR WOMEN AGED 50+ 200 ML/6.7 OZ  1  OZ  Lot#: 90001006  Exp. Date: 5/31/2022</t>
  </si>
  <si>
    <t>SEBAMED-923080  SKU#: SEBAMED</t>
  </si>
  <si>
    <t>SEBAMED-EXTREME DRY SKIN RELIEF LOTION FOR EXTREME DRY SKIN 5%UREA 200ML/6.7 OZ  1  OZ  Lot#: LOT#90010003(EXP:12/2021), CO- MADE IN GERMANY</t>
  </si>
  <si>
    <t>SM-INTL-AHA/BHA CREAM 56.7G  SKU#: SKIN MEDICA INTL</t>
  </si>
  <si>
    <t>SM-INTL-AHA/BHA CREAM 56.7 G  1  OZ  Lot#: 080047  Exp. Date: 9/30/2019</t>
  </si>
  <si>
    <t>SM-INTL-C+E-1500  SKU#: SKIN MEDICA INTL</t>
  </si>
  <si>
    <t>SM-INTL-VITAMIN C + E COMPLEX 1 OZ.  1  OZ  Lot#: 077709  Exp. Date: 12/31/9999</t>
  </si>
  <si>
    <t>SM-INTL-DERMAL-48G/1.7G  SKU#: SKIN MEDICA INTL</t>
  </si>
  <si>
    <t>SM-INTL-DERMAL REPAIR CREAM 1.7 OZ.  1  OZ  Lot#: 071283  Exp. Date: 12/31/9999</t>
  </si>
  <si>
    <t>SM-INTL-ENVIRON-3210  SKU#: SKIN MEDICA INTL</t>
  </si>
  <si>
    <t>SM-INTL-ENVIRONMENTAL DEFENSE SUNSCREEN SPF 50+ WITH UV PROPLEX 3 OZ.  1  OZ  Lot#: Blank  Exp. Date: 12/31/9999</t>
  </si>
  <si>
    <t>SM-INTL-FACIALCLEANSER6OZ-2501  SKU#: SKIN MEDICA INTL</t>
  </si>
  <si>
    <t>SM-INTL-FACIAL CLEANSER 6 OZ.  1  OZ  Lot#: Blank  Exp. Date: 12/31/9999</t>
  </si>
  <si>
    <t>SM-INTL-ILLUEYE-1602  SKU#: SKIN MEDICA INTL</t>
  </si>
  <si>
    <t>SM-INTL-TNS ILLUMINATING EYE CREAM 0.5 OZ.  1  OZ  Lot#: 072002  Exp. Date: 12/31/9999</t>
  </si>
  <si>
    <t>SM-INTL-SENSITIVE-2511  SKU#: SKIN MEDICA INTL</t>
  </si>
  <si>
    <t>SM-INTL-SENSITIVE SKIN CLEANSER 6 OZ.  1  OZ  Lot#: Blank  Exp. Date: 12/31/9999</t>
  </si>
  <si>
    <t>SM-LYTERPIGMENT2.0  SKU#: SKIN MEIDCA</t>
  </si>
  <si>
    <t>SM-LYTERA 2.0 PIGMENT CORRECTING SERUM 2 OZ  1  OZ  Lot#: 77241  Exp. Date: 12/31/9999</t>
  </si>
  <si>
    <t>SM-RETI0.5-1525  SKU#: SKIN MEDICA</t>
  </si>
  <si>
    <t>SM-RETINOL COMPLEX 0.5 1 OZ.  1  OZ  Lot#: 066LA1  Exp. Date: 12/31/9999</t>
  </si>
  <si>
    <t>SM-SCAR.5OZ-1730  SKU#: SKIN MEDICA</t>
  </si>
  <si>
    <t>SM-SCAR RECOVERY GEL 0.5 OZ.  1  OZ  Lot#: 75784  Exp. Date: 12/31/9999</t>
  </si>
  <si>
    <t>SM-SERUM1410  SKU#: SKIN MEDICA</t>
  </si>
  <si>
    <t>SM-TNS ESSENTIAL SERUM 1.0 OZ.  1  OZ  Lot#: 74956  Exp. Date: 7/31/2019</t>
  </si>
  <si>
    <t>TOPPIK TAKE ALL DEAL</t>
  </si>
  <si>
    <t>TOPPIK-011007  SKU#: TOPPIK</t>
  </si>
  <si>
    <t>TOPPIK HAIR BUILDING FIBERS REGULAR AUBURN 12G/.42OZ  1  OZ  Lot#: Blank  Exp. Date: 12/31/9999</t>
  </si>
  <si>
    <t>TOPPIK-011038  SKU#: TOPPIK</t>
  </si>
  <si>
    <t>TOPPIK-HAIR BUILDING FIBERS REGULAR MEDIUM BROWN 12 G/0.42 OZ  Lot#: IC0002A</t>
  </si>
  <si>
    <t>TOPPIK-011083  SKU#: TOPPIK</t>
  </si>
  <si>
    <t>TOPPIK HAIR BUILDING FIBERS REGULAR MEDIUM BLONDE 12G/.42OZ  1  OZ  Lot#: IC8143A  Exp. Date: 12/31/9999</t>
  </si>
  <si>
    <t>TOPPIK-012004  SKU#: TOPPIK</t>
  </si>
  <si>
    <t>TOPPIK HAIR BUILDING FIBERS AUBURN 2.7 G/0.97OZ  Lot#: Blank  Exp. Date: 12/31/9999</t>
  </si>
  <si>
    <t>TOPPIK-012028  SKU#: TOPPIK</t>
  </si>
  <si>
    <t>TOPPIK-HAIR BUILDING FIBERS DARK BROWN 27.5 G/0.97 OZ  Lot#: 1C0120A</t>
  </si>
  <si>
    <t>TOPPIK-HAIR BUILDING FIBERS DARK BROWN 27.5 G/0.97 OZ  Lot#: IC0057A</t>
  </si>
  <si>
    <t>TOPPIK-012035  SKU#: TOPPIK</t>
  </si>
  <si>
    <t>TOPPIK-HAIR BUILDING FIBERS MED BROWN 27.5 G/0.97OZ  Lot#: 1C0090A</t>
  </si>
  <si>
    <t>TOPPIK-HAIR BUILDING FIBERS MED BROWN 27.5 G/0.97OZ  Lot#: IC0029A</t>
  </si>
  <si>
    <t>TOPPIK-HAIR BUILDING FIBERS MED BROWN 27.5 G/0.97OZ  Lot#: IC8102A  Exp. Date: 12/31/9999</t>
  </si>
  <si>
    <t>TOPPIK-012042  SKU#: TOPPIK</t>
  </si>
  <si>
    <t>TOPPIK-HAIR BUILDING FIBERS LT BROWN 27.5 G/0.97 OZ  Lot#: 1C0058A</t>
  </si>
  <si>
    <t>TOPPIK-HAIR BUILDING FIBERS LT BROWN 27.5 G/0.97 OZ  Lot#: IC8110A  Exp. Date: 12/31/9999</t>
  </si>
  <si>
    <t>TOPPIK-014015  SKU#: TOPPIK</t>
  </si>
  <si>
    <t>TOPPIK HAIR BUILDING FIBERS BLACK  3G/.11 OZ  1  OZ  Lot#: IC7341A  Exp. Date: 12/31/9999</t>
  </si>
  <si>
    <t>TOPPIK-023147  SKU#: TOPPIK</t>
  </si>
  <si>
    <t>TOPPIK COLOURED HAIR THICKNESS  DRY FOURMELA  DARK BROWN  5.1 OZ/144G  1  OZ  Lot#: LS8194  Exp. Date: 12/31/9999</t>
  </si>
  <si>
    <t>TOPPIK-023161  SKU#: TOPPIK</t>
  </si>
  <si>
    <t>TOPPIK COLOURED HAIR THICKNESS  DRY FOURMELA MED BROWN 5.1 OZ/144 G  1  OZ  Lot#: LS8191  Exp. Date: 12/31/9999</t>
  </si>
  <si>
    <t>TOPPIK-113008  SKU#: TOPPIK</t>
  </si>
  <si>
    <t>TOPPIK HAIRLINE OPTIMIZER  1  OZ  Lot#: 548150  Exp. Date: 12/31/9999</t>
  </si>
  <si>
    <t>TOUCHLAND TAKE ALL DEAL</t>
  </si>
  <si>
    <t>TOUCHLAND-448052  SKU#: TOUCHLAND</t>
  </si>
  <si>
    <t>TOUCHLAND-POWER MIST HYDRATING HAND SANITIZER : BEACH COCO (30ML/1OZ)  Lot#: CL5118A  Exp. Date: 4/15/2027</t>
  </si>
  <si>
    <t>TOUCHLAND-448250  SKU#: TOUCHLAND</t>
  </si>
  <si>
    <t>TOUCHLAND-POWER MIST HYDRATING HAND SANITIZER : MANGO PASSION (30ML/1OZ)  Lot#: DM5007A  Exp. Date: 12/15/2026</t>
  </si>
  <si>
    <t>UNITE</t>
  </si>
  <si>
    <t>UNITE-450021  SKU#: UNITE</t>
  </si>
  <si>
    <t>UNITE-LUXURY PEARL &amp; HONEY CONDITIONER-33.8 OZ/1L (6 EA/PC)  Lot#: 21285A</t>
  </si>
  <si>
    <t>UNITE-450052  SKU#: UNITE</t>
  </si>
  <si>
    <t>UNITE-LUXURY PEARL &amp; HONEY CONDITIONER-8.5 OZ/251 ML (6 EA/PC)  Lot#: 19344A</t>
  </si>
  <si>
    <t>UNITE-450120  SKU#: UNITE</t>
  </si>
  <si>
    <t>UNITE SESSION MAX HAIRSPRAY EXTRA STRONG 10 OZ/284 GR (12EA/CS)  Lot#: 20294</t>
  </si>
  <si>
    <t>UNITE-450311  SKU#: UNITE</t>
  </si>
  <si>
    <t>UNITE-WEEKENDER SHAMPOO-CLARIFYING-8 OZ/236ML (12 EA/PC)  Lot#: 17095A  Exp. Date: 12/31/9999</t>
  </si>
  <si>
    <t>UNITE-WEEKENDER SHAMPOO-CLARIFYING-8 OZ/236ML (12 EA/PC)  Lot#: 18214A  Exp. Date: 12/31/9999</t>
  </si>
  <si>
    <t>UNITE-450502  SKU#: UNITE</t>
  </si>
  <si>
    <t>UNITE-WEEKENDER SHAMPOO-CLARIFYING-33.8 OZ/1 L (6 EA/PC)  Lot#: 21239A</t>
  </si>
  <si>
    <t>UNITE-450533  SKU#: UNITE</t>
  </si>
  <si>
    <t>UNITE-BEACH DAY-TEXTURIZING-8OZ/236 ML (12 EA/PC)  Lot#: 20009</t>
  </si>
  <si>
    <t>UNITE-450571  SKU#: UNITE</t>
  </si>
  <si>
    <t>UNITE-MAX CONTROL STRONG HOLD SPRAY 10 OZ/295 ML  Lot#: 20350</t>
  </si>
  <si>
    <t>UNITE-451554  SKU#: UNITE</t>
  </si>
  <si>
    <t>UNITE-SMOOTH &amp; SHINE STYLING CREAM 3.5 OZ/100 ML (12 EA/PC)  Lot#: 21342</t>
  </si>
  <si>
    <t>UNITE-451691  SKU#: UNITE</t>
  </si>
  <si>
    <t>UNITE-7 SECONDS CONDITIONER 8 OZ/236 ML (12 EA/PC)  Lot#: 21344</t>
  </si>
  <si>
    <t>UNITE-451950  SKU#: UNITE</t>
  </si>
  <si>
    <t>UNITE-LAZER STRAIGHT CONDITIONER-SMOOTH SLEEK-33.8 OZ/1L (6 EA/PC)  Lot#: 19158  Exp. Date: 12/31/9999</t>
  </si>
  <si>
    <t>UNITE-LAZER STRAIGHT CONDITIONER-SMOOTH SLEEK-33.8 OZ/1L (6 EA/PC)  Lot#: 21078</t>
  </si>
  <si>
    <t>UNITE-7SECSHAMP8OZ  SKU#: UNITE</t>
  </si>
  <si>
    <t>UNITE-7 SECONDS SHAMPOO 10 OZ  1  OZ  Lot#: Blank  Exp. Date: 12/31/9999</t>
  </si>
  <si>
    <t>VASELINE-079004</t>
  </si>
  <si>
    <t>VASELINE-INTENSIVE CARE ESSENTIAL HEALING 20.3 OZ/600ML  Lot#: 12118ju40  Exp. Date: 12/31/2029 11:00:00 AM</t>
  </si>
  <si>
    <t>VASELINE-093000</t>
  </si>
  <si>
    <t>VASELINE-INTENSIVE CARE ALOE SOOTHE HEALS AND SOOTHES DRY SKIN 20.3OZ/600ML  Lot#: 10118JU40  Exp. Date: 12/31/2029 11:00:00 AM</t>
  </si>
  <si>
    <t xml:space="preserve"> VITACREME TAKE ALL DEAL</t>
  </si>
  <si>
    <t>VITACREME-001406  SKU#: VITACREME</t>
  </si>
  <si>
    <t>VITACREME B12 REGENERATIVE CREAM 1.76OZ /50 ML  Lot#: 2355181  Exp. Date: 2/1/2024</t>
  </si>
  <si>
    <t>VITACREME-001413  SKU#: VITACREME</t>
  </si>
  <si>
    <t>VITACREME B12 BODY MILK 7OZ/ 200ML  Lot#: 43610  Exp. Date: 3/1/2022</t>
  </si>
  <si>
    <t>VITACREME-001420  SKU#: VITACREME</t>
  </si>
  <si>
    <t>VITACREME B12 ANTI AGING SERUM 1 0Z/30ML  Lot#: 147117  Exp. Date: 9/1/2022</t>
  </si>
  <si>
    <t>VITACREME-001444  SKU#: VITACREME</t>
  </si>
  <si>
    <t>VITACREME B12 VITA BLANC CREAM LIGHTING 1.76OZ/ 50 ML  Lot#: 469816  Exp. Date: 5/1/2022</t>
  </si>
  <si>
    <t>VITACREME-932169  SKU#: VITACREME</t>
  </si>
  <si>
    <t>VITACREME B12 DAY CREAM SUN PROTECTION WITH SPF 30 1.76 OZ/50 ML  Lot#: 61440  Exp. Date: 3/1/2022</t>
  </si>
  <si>
    <t>VITACREME-932176  SKU#: VITACREME</t>
  </si>
  <si>
    <t>VITACREME B12 VITA EYE  AND LIP 0.5OZ/ 15 ML  Lot#: 139790  Exp. Date: 1/1/2022</t>
  </si>
  <si>
    <t>VITACREME-933159  SKU#: VITACREME</t>
  </si>
  <si>
    <t>VITACREME B12 REGENERATIVE MASQUE 100 ml  Lot#: 13844  Exp. Date: 3/1/2022</t>
  </si>
  <si>
    <t>VITACREME-ANITAGEINGSERUM-5ML  SKU#: VITACREME</t>
  </si>
  <si>
    <t>VITA CREAM B12 ANTI AGEING SERUM W/AVEC 4ML/.14 (SAMPLE)  1  OZ  Lot#: 57327  Exp. Date: 12/31/9999</t>
  </si>
  <si>
    <t>VITA CREAM B12 ANTI AGEING SERUM W/AVEC 4ML/.14 (SAMPLE)  1  OZ  Lot#: 814028  Exp. Date: 12/31/9999</t>
  </si>
  <si>
    <t>VITACREME-ANTI-AGING1OZ  SKU#: VITACREME</t>
  </si>
  <si>
    <t>VITACREME ANTI AGING 1 0Z  1  OZ  Lot#: 118470  Exp. Date: 3/31/2021</t>
  </si>
  <si>
    <t>VITACREME ANTI AGING 1 0Z  1  OZ  Lot#: 711041  Exp. Date: 3/31/2021</t>
  </si>
  <si>
    <t>VITACREME ANTI AGING 1 0Z  1  OZ  Lot#: Blank  Exp. Date: 12/31/9999</t>
  </si>
  <si>
    <t>VITACREME-B12EYELIP15ML  SKU#: VITACREME</t>
  </si>
  <si>
    <t>VITACREME B12 EYE  AND LIP 15 ML  1  OZ  Lot#: 132784  Exp. Date: 4/30/2020</t>
  </si>
  <si>
    <t>VITACREME B12 EYE  AND LIP 15 ML  1  OZ  Lot#: 613042  Exp. Date: 4/30/2020</t>
  </si>
  <si>
    <t>VITACREME B12 EYE  AND LIP 15 ML  1  OZ  Lot#: Blank  Exp. Date: 12/31/9999</t>
  </si>
  <si>
    <t>VITACREME-DAYCREAM-5ML  SKU#: VITACREME</t>
  </si>
  <si>
    <t>VITACREME B12 DAY CREAM SUN PROTECTION SPF 30 W/AVEC 5ML/.16FL (SAMPLE)  Lot#: 814030  Exp. Date: 12/31/9999</t>
  </si>
  <si>
    <t>VITACREME-DAYCREAM50ML  SKU#: VITACREME</t>
  </si>
  <si>
    <t>VITACREME DAY CREAM SUN PROTECTION WITH SPF 30 1.76 OZ/50 ML  1  OZ  Lot#: 57327  Exp. Date: 3/31/2021</t>
  </si>
  <si>
    <t>VITACREME DAY CREAM SUN PROTECTION WITH SPF 30 1.76 OZ/50 ML  1  OZ  Lot#: 712042  Exp. Date: 3/31/2021</t>
  </si>
  <si>
    <t>VITACREME-EYELIP0.13OZ/4ML  SKU#: VITACREME</t>
  </si>
  <si>
    <t>VITACREME B12 VITA EYE  AND LIP 0.13OZ/ 4 ML  Lot#: 613042  Exp. Date: 12/12/9999</t>
  </si>
  <si>
    <t>VITACREME-LIGHTENINGCREAM-5ML  SKU#: VITACREME</t>
  </si>
  <si>
    <t>VITACREME B12 LIGHTENING BEAUTY CREAM W/AVEC 5ML/.17FL (SAMPLE)  Lot#: 819007  Exp. Date: 12/12/9999</t>
  </si>
  <si>
    <t>VITACREME B12 LIGHTENING BEAUTY CREAM W/AVEC 5ML/.17FL (SAMPLE)  Lot#: 819007  Exp. Date: 12/31/9999</t>
  </si>
  <si>
    <t>VITACREME-LIGHTINGB1220ML  SKU#: VITACREME</t>
  </si>
  <si>
    <t>VITACREME-VITA CREAM LIGHTING B 12 50 ML  1  OZ  Lot#: 384304  Exp. Date: 4/30/2020</t>
  </si>
  <si>
    <t>VITACREME-VITA CREAM LIGHTING B 12 50 ML  1  OZ  Lot#: 713055  Exp. Date: 5/31/2022</t>
  </si>
  <si>
    <t>VITACREME-VITA CREAM LIGHTING B 12 50 ML  1  OZ  Lot#: B13035  Exp. Date: 12/31/9999</t>
  </si>
  <si>
    <t>VITACREME-VITA CREAM LIGHTING B 12 50 ML  1  OZ  Lot#: Blank  Exp. Date: 12/31/9999</t>
  </si>
  <si>
    <t>VITACREME-MILK7OZ  SKU#: VITACREME</t>
  </si>
  <si>
    <t>VITACREME-BODY MILK 7 OZ  1  OZ  Lot#: 39568  Exp. Date: 4/30/2020</t>
  </si>
  <si>
    <t>VITACREME-BODY MILK 7 OZ  1  OZ  Lot#: 613044  Exp. Date: 4/30/2020</t>
  </si>
  <si>
    <t>VITACREME-BODY MILK 7 OZ  1  OZ  Lot#: Blank  Exp. Date: 12/31/9999</t>
  </si>
  <si>
    <t>VITACREME-REGENCREME .5ML  SKU#: VITACREME</t>
  </si>
  <si>
    <t>VITACREME-REGENERATIVE CREAM .5 ml  Lot#: 819005  Exp. Date: 12/12/9999</t>
  </si>
  <si>
    <t>VITACREME-REGENEB12E1.76OZ  SKU#: VITACREME</t>
  </si>
  <si>
    <t>VITACREME-RENENERATIVE CREAM 1.76 OZ  1  OZ  Lot#: 2248077  Exp. Date: 7/31/2022</t>
  </si>
  <si>
    <t>VITACREME-RENENERATIVE CREAM 1.76 OZ  1  OZ  Lot#: 812132  Exp. Date: 12/12/9999</t>
  </si>
  <si>
    <t>VITACREME-REGENERATIVECREAM-5ML  SKU#: VITACREME</t>
  </si>
  <si>
    <t>VITA CREAM B12 REGENERATIVE CREAM W/AVEC 5ML/.16FL (SAMPLE)  Lot#: 819005  Exp. Date: 12/31/9999</t>
  </si>
  <si>
    <t>REGULAR OFFER</t>
  </si>
  <si>
    <t xml:space="preserve"> </t>
  </si>
  <si>
    <t xml:space="preserve">     </t>
  </si>
  <si>
    <t xml:space="preserve">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</si>
</sst>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164" fontId="0" fillId="2" borderId="0" xfId="0" applyNumberFormat="1" applyFill="1"/>
    <xf numFmtId="164" fontId="0" fillId="0" borderId="0" xfId="0" applyNumberFormat="1"/>
    <xf numFmtId="0" fontId="1" fillId="0" borderId="3" xfId="0" applyFont="1" applyBorder="1" applyAlignment="1">
      <alignment readingOrder="1"/>
    </xf>
    <xf numFmtId="0" fontId="1" fillId="0" borderId="4" xfId="0" applyFont="1" applyBorder="1" applyAlignment="1">
      <alignment readingOrder="1"/>
    </xf>
    <xf numFmtId="0" fontId="1" fillId="0" borderId="4" xfId="0" applyFont="1" applyBorder="1" applyAlignment="1">
      <alignment horizontal="center" readingOrder="1"/>
    </xf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 readingOrder="1"/>
    </xf>
    <xf numFmtId="0" fontId="3" fillId="2" borderId="0" xfId="0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readingOrder="1"/>
    </xf>
    <xf numFmtId="1" fontId="2" fillId="2" borderId="2" xfId="0" applyNumberFormat="1" applyFont="1" applyFill="1" applyBorder="1" applyAlignment="1">
      <alignment horizontal="center" readingOrder="1"/>
    </xf>
    <xf numFmtId="164" fontId="3" fillId="2" borderId="0" xfId="0" applyNumberFormat="1" applyFont="1" applyFill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 readingOrder="1"/>
    </xf>
    <xf numFmtId="0" fontId="1" fillId="3" borderId="3" xfId="0" applyFont="1" applyFill="1" applyBorder="1" applyAlignment="1">
      <alignment readingOrder="1"/>
    </xf>
    <xf numFmtId="1" fontId="1" fillId="3" borderId="4" xfId="0" applyNumberFormat="1" applyFont="1" applyFill="1" applyBorder="1" applyAlignment="1">
      <alignment horizontal="center" readingOrder="1"/>
    </xf>
    <xf numFmtId="0" fontId="1" fillId="3" borderId="4" xfId="0" applyFont="1" applyFill="1" applyBorder="1" applyAlignment="1">
      <alignment readingOrder="1"/>
    </xf>
    <xf numFmtId="4" fontId="1" fillId="3" borderId="4" xfId="0" applyNumberFormat="1" applyFont="1" applyFill="1" applyBorder="1" applyAlignment="1">
      <alignment horizontal="center" readingOrder="1"/>
    </xf>
    <xf numFmtId="164" fontId="0" fillId="3" borderId="0" xfId="0" applyNumberFormat="1" applyFill="1"/>
    <xf numFmtId="9" fontId="0" fillId="3" borderId="0" xfId="0" applyNumberFormat="1" applyFill="1" applyAlignment="1">
      <alignment horizontal="center"/>
    </xf>
    <xf numFmtId="0" fontId="1" fillId="3" borderId="4" xfId="0" applyFont="1" applyFill="1" applyBorder="1" applyAlignment="1">
      <alignment horizontal="center" readingOrder="1"/>
    </xf>
    <xf numFmtId="0" fontId="1" fillId="4" borderId="4" xfId="0" applyFont="1" applyFill="1" applyBorder="1" applyAlignment="1">
      <alignment horizontal="center" readingOrder="1"/>
    </xf>
    <xf numFmtId="0" fontId="5" fillId="4" borderId="4" xfId="0" applyFont="1" applyFill="1" applyBorder="1" applyAlignment="1">
      <alignment horizontal="center" readingOrder="1"/>
    </xf>
    <xf numFmtId="0" fontId="1" fillId="4" borderId="3" xfId="0" applyFont="1" applyFill="1" applyBorder="1" applyAlignment="1">
      <alignment readingOrder="1"/>
    </xf>
    <xf numFmtId="1" fontId="1" fillId="4" borderId="4" xfId="0" applyNumberFormat="1" applyFont="1" applyFill="1" applyBorder="1" applyAlignment="1">
      <alignment horizontal="center" readingOrder="1"/>
    </xf>
    <xf numFmtId="164" fontId="0" fillId="4" borderId="0" xfId="0" applyNumberFormat="1" applyFill="1"/>
    <xf numFmtId="9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6" fillId="4" borderId="3" xfId="0" applyFont="1" applyFill="1" applyBorder="1" applyAlignment="1">
      <alignment horizontal="center" readingOrder="1"/>
    </xf>
    <xf numFmtId="1" fontId="6" fillId="4" borderId="4" xfId="0" applyNumberFormat="1" applyFont="1" applyFill="1" applyBorder="1" applyAlignment="1">
      <alignment horizontal="center" readingOrder="1"/>
    </xf>
    <xf numFmtId="0" fontId="6" fillId="4" borderId="0" xfId="0" applyFont="1" applyFill="1" applyAlignment="1">
      <alignment horizontal="center"/>
    </xf>
    <xf numFmtId="0" fontId="6" fillId="4" borderId="4" xfId="0" applyFont="1" applyFill="1" applyBorder="1" applyAlignment="1">
      <alignment horizontal="center" readingOrder="1"/>
    </xf>
    <xf numFmtId="164" fontId="7" fillId="4" borderId="0" xfId="0" applyNumberFormat="1" applyFont="1" applyFill="1" applyAlignment="1">
      <alignment horizontal="center"/>
    </xf>
    <xf numFmtId="0" fontId="6" fillId="4" borderId="3" xfId="0" applyFont="1" applyFill="1" applyBorder="1" applyAlignment="1">
      <alignment readingOrder="1"/>
    </xf>
    <xf numFmtId="164" fontId="7" fillId="4" borderId="0" xfId="0" applyNumberFormat="1" applyFont="1" applyFill="1"/>
    <xf numFmtId="0" fontId="5" fillId="4" borderId="0" xfId="0" applyFont="1" applyFill="1" applyAlignment="1">
      <alignment horizontal="center"/>
    </xf>
    <xf numFmtId="0" fontId="5" fillId="4" borderId="3" xfId="0" applyFont="1" applyFill="1" applyBorder="1" applyAlignment="1">
      <alignment readingOrder="1"/>
    </xf>
    <xf numFmtId="1" fontId="5" fillId="4" borderId="4" xfId="0" applyNumberFormat="1" applyFont="1" applyFill="1" applyBorder="1" applyAlignment="1">
      <alignment horizontal="center" readingOrder="1"/>
    </xf>
    <xf numFmtId="164" fontId="8" fillId="4" borderId="0" xfId="0" applyNumberFormat="1" applyFont="1" applyFill="1"/>
    <xf numFmtId="1" fontId="2" fillId="4" borderId="4" xfId="0" applyNumberFormat="1" applyFont="1" applyFill="1" applyBorder="1" applyAlignment="1">
      <alignment horizontal="center" readingOrder="1"/>
    </xf>
    <xf numFmtId="4" fontId="2" fillId="4" borderId="4" xfId="0" applyNumberFormat="1" applyFont="1" applyFill="1" applyBorder="1" applyAlignment="1">
      <alignment horizontal="center" readingOrder="1"/>
    </xf>
    <xf numFmtId="0" fontId="2" fillId="4" borderId="3" xfId="0" applyFont="1" applyFill="1" applyBorder="1" applyAlignment="1">
      <alignment horizontal="center" readingOrder="1"/>
    </xf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9" fontId="0" fillId="5" borderId="0" xfId="0" applyNumberFormat="1" applyFill="1" applyAlignment="1">
      <alignment horizontal="center"/>
    </xf>
    <xf numFmtId="0" fontId="0" fillId="4" borderId="0" xfId="0" applyFill="1"/>
    <xf numFmtId="0" fontId="1" fillId="4" borderId="4" xfId="0" applyFont="1" applyFill="1" applyBorder="1" applyAlignment="1">
      <alignment readingOrder="1"/>
    </xf>
    <xf numFmtId="0" fontId="1" fillId="6" borderId="3" xfId="0" applyFont="1" applyFill="1" applyBorder="1" applyAlignment="1">
      <alignment readingOrder="1"/>
    </xf>
    <xf numFmtId="1" fontId="1" fillId="6" borderId="4" xfId="0" applyNumberFormat="1" applyFont="1" applyFill="1" applyBorder="1" applyAlignment="1">
      <alignment horizontal="center" readingOrder="1"/>
    </xf>
    <xf numFmtId="0" fontId="5" fillId="6" borderId="0" xfId="0" applyFont="1" applyFill="1" applyAlignment="1">
      <alignment horizontal="center"/>
    </xf>
    <xf numFmtId="0" fontId="1" fillId="6" borderId="4" xfId="0" applyFont="1" applyFill="1" applyBorder="1" applyAlignment="1">
      <alignment horizontal="center" readingOrder="1"/>
    </xf>
    <xf numFmtId="164" fontId="0" fillId="6" borderId="0" xfId="0" applyNumberFormat="1" applyFill="1"/>
    <xf numFmtId="9" fontId="0" fillId="6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6" borderId="0" xfId="0" applyFill="1"/>
    <xf numFmtId="0" fontId="1" fillId="6" borderId="4" xfId="0" applyFont="1" applyFill="1" applyBorder="1" applyAlignment="1">
      <alignment readingOrder="1"/>
    </xf>
    <xf numFmtId="0" fontId="9" fillId="4" borderId="0" xfId="0" applyFont="1" applyFill="1" applyAlignment="1">
      <alignment horizontal="center"/>
    </xf>
    <xf numFmtId="0" fontId="1" fillId="6" borderId="0" xfId="0" applyFont="1" applyFill="1" applyAlignment="1">
      <alignment readingOrder="1"/>
    </xf>
    <xf numFmtId="4" fontId="1" fillId="4" borderId="4" xfId="0" applyNumberFormat="1" applyFont="1" applyFill="1" applyBorder="1" applyAlignment="1">
      <alignment horizontal="center" readingOrder="1"/>
    </xf>
    <xf numFmtId="0" fontId="2" fillId="6" borderId="3" xfId="0" applyFont="1" applyFill="1" applyBorder="1" applyAlignment="1">
      <alignment readingOrder="1"/>
    </xf>
    <xf numFmtId="1" fontId="2" fillId="6" borderId="4" xfId="0" applyNumberFormat="1" applyFont="1" applyFill="1" applyBorder="1" applyAlignment="1">
      <alignment horizontal="center" readingOrder="1"/>
    </xf>
    <xf numFmtId="0" fontId="2" fillId="6" borderId="4" xfId="0" applyFont="1" applyFill="1" applyBorder="1" applyAlignment="1">
      <alignment readingOrder="1"/>
    </xf>
    <xf numFmtId="4" fontId="2" fillId="6" borderId="4" xfId="0" applyNumberFormat="1" applyFont="1" applyFill="1" applyBorder="1" applyAlignment="1">
      <alignment horizontal="center" readingOrder="1"/>
    </xf>
    <xf numFmtId="164" fontId="7" fillId="6" borderId="0" xfId="0" applyNumberFormat="1" applyFont="1" applyFill="1"/>
    <xf numFmtId="9" fontId="7" fillId="6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0" fontId="7" fillId="6" borderId="0" xfId="0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/>
    <xf numFmtId="0" fontId="0" fillId="3" borderId="0" xfId="0" applyFill="1"/>
    <xf numFmtId="0" fontId="2" fillId="6" borderId="4" xfId="0" applyFont="1" applyFill="1" applyBorder="1" applyAlignment="1">
      <alignment horizontal="center" readingOrder="1"/>
    </xf>
    <xf numFmtId="0" fontId="2" fillId="3" borderId="3" xfId="0" applyFont="1" applyFill="1" applyBorder="1" applyAlignment="1">
      <alignment readingOrder="1"/>
    </xf>
    <xf numFmtId="1" fontId="2" fillId="3" borderId="4" xfId="0" applyNumberFormat="1" applyFont="1" applyFill="1" applyBorder="1" applyAlignment="1">
      <alignment horizontal="center" readingOrder="1"/>
    </xf>
    <xf numFmtId="0" fontId="2" fillId="3" borderId="4" xfId="0" applyFont="1" applyFill="1" applyBorder="1" applyAlignment="1">
      <alignment readingOrder="1"/>
    </xf>
    <xf numFmtId="0" fontId="2" fillId="3" borderId="4" xfId="0" applyFont="1" applyFill="1" applyBorder="1" applyAlignment="1">
      <alignment horizontal="center" readingOrder="1"/>
    </xf>
    <xf numFmtId="164" fontId="7" fillId="3" borderId="0" xfId="0" applyNumberFormat="1" applyFont="1" applyFill="1"/>
    <xf numFmtId="9" fontId="7" fillId="3" borderId="0" xfId="0" applyNumberFormat="1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2" fillId="6" borderId="0" xfId="0" applyFont="1" applyFill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F962F-AEDC-4211-966E-4D936DDC44C6}">
  <dimension ref="A1:K457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34.33203125" customWidth="1"/>
    <col min="2" max="2" width="24.5" style="17" customWidth="1"/>
    <col min="3" max="3" width="73.33203125" customWidth="1"/>
    <col min="4" max="4" width="18.33203125" style="6" customWidth="1"/>
    <col min="5" max="5" width="9.1640625" style="2"/>
    <col min="6" max="6" width="9.1640625" style="7"/>
    <col min="7" max="7" width="18.1640625" style="2" customWidth="1"/>
    <col min="8" max="8" width="15.6640625" style="1" customWidth="1"/>
    <col min="16380" max="16380" width="9.1640625" bestFit="1" customWidth="1"/>
  </cols>
  <sheetData>
    <row r="1" spans="1:8" ht="16" x14ac:dyDescent="0.2">
      <c r="A1" s="15" t="s">
        <v>14</v>
      </c>
    </row>
    <row r="2" spans="1:8" ht="16" x14ac:dyDescent="0.2">
      <c r="A2" s="15" t="s">
        <v>15</v>
      </c>
      <c r="B2" s="16"/>
    </row>
    <row r="3" spans="1:8" ht="16" x14ac:dyDescent="0.2">
      <c r="A3" s="15" t="s">
        <v>16</v>
      </c>
      <c r="B3" s="16"/>
    </row>
    <row r="5" spans="1:8" s="10" customFormat="1" x14ac:dyDescent="0.2">
      <c r="A5" s="12" t="s">
        <v>17</v>
      </c>
      <c r="B5" s="13" t="s">
        <v>18</v>
      </c>
      <c r="C5" s="9" t="s">
        <v>19</v>
      </c>
      <c r="D5" s="9" t="s">
        <v>20</v>
      </c>
      <c r="E5" s="14" t="s">
        <v>21</v>
      </c>
      <c r="F5" s="11"/>
      <c r="G5" s="14" t="s">
        <v>789</v>
      </c>
      <c r="H5" s="14" t="s">
        <v>22</v>
      </c>
    </row>
    <row r="6" spans="1:8" x14ac:dyDescent="0.2">
      <c r="A6" s="3" t="s">
        <v>23</v>
      </c>
      <c r="B6" s="18">
        <v>40792850775990</v>
      </c>
      <c r="C6" s="4" t="s">
        <v>24</v>
      </c>
      <c r="D6" s="5">
        <v>16</v>
      </c>
      <c r="E6" s="2">
        <v>9.99</v>
      </c>
      <c r="F6" s="8"/>
      <c r="G6" s="47">
        <f>E6+E6*F6</f>
        <v>9.99</v>
      </c>
      <c r="H6" s="1">
        <v>2</v>
      </c>
    </row>
    <row r="7" spans="1:8" s="71" customFormat="1" ht="16" x14ac:dyDescent="0.2">
      <c r="A7" s="64"/>
      <c r="B7" s="65"/>
      <c r="C7" s="54"/>
      <c r="D7" s="76"/>
      <c r="E7" s="68"/>
      <c r="F7" s="69"/>
      <c r="G7" s="70"/>
      <c r="H7" s="72"/>
    </row>
    <row r="8" spans="1:8" s="50" customFormat="1" ht="16" x14ac:dyDescent="0.2">
      <c r="A8" s="28"/>
      <c r="B8" s="29"/>
      <c r="C8" s="40" t="s">
        <v>13</v>
      </c>
      <c r="D8" s="26"/>
      <c r="E8" s="30"/>
      <c r="F8" s="31"/>
      <c r="G8" s="32"/>
      <c r="H8" s="1"/>
    </row>
    <row r="9" spans="1:8" x14ac:dyDescent="0.2">
      <c r="A9" s="19" t="s">
        <v>25</v>
      </c>
      <c r="B9" s="20">
        <v>847137020439</v>
      </c>
      <c r="C9" s="21" t="s">
        <v>26</v>
      </c>
      <c r="D9" s="25">
        <v>33</v>
      </c>
      <c r="E9" s="23">
        <v>58.3</v>
      </c>
      <c r="F9" s="24"/>
      <c r="G9" s="48">
        <f>E9+E9*F9</f>
        <v>58.3</v>
      </c>
      <c r="H9" s="1">
        <v>6.5</v>
      </c>
    </row>
    <row r="10" spans="1:8" x14ac:dyDescent="0.2">
      <c r="A10" s="19" t="s">
        <v>27</v>
      </c>
      <c r="B10" s="20">
        <v>847137054212</v>
      </c>
      <c r="C10" s="21" t="s">
        <v>28</v>
      </c>
      <c r="D10" s="25">
        <v>6</v>
      </c>
      <c r="E10" s="23">
        <v>97.9</v>
      </c>
      <c r="F10" s="24"/>
      <c r="G10" s="48">
        <f t="shared" ref="G10:G27" si="0">E10+E10*F10</f>
        <v>97.9</v>
      </c>
      <c r="H10" s="1">
        <v>6.5</v>
      </c>
    </row>
    <row r="11" spans="1:8" x14ac:dyDescent="0.2">
      <c r="A11" s="19" t="s">
        <v>29</v>
      </c>
      <c r="B11" s="20">
        <v>847137013660</v>
      </c>
      <c r="C11" s="21" t="s">
        <v>30</v>
      </c>
      <c r="D11" s="25">
        <v>30</v>
      </c>
      <c r="E11" s="23">
        <v>58.3</v>
      </c>
      <c r="F11" s="24"/>
      <c r="G11" s="48">
        <f t="shared" si="0"/>
        <v>58.3</v>
      </c>
      <c r="H11" s="1">
        <v>6.5</v>
      </c>
    </row>
    <row r="12" spans="1:8" x14ac:dyDescent="0.2">
      <c r="A12" s="19" t="s">
        <v>31</v>
      </c>
      <c r="B12" s="20">
        <v>847137052652</v>
      </c>
      <c r="C12" s="21" t="s">
        <v>32</v>
      </c>
      <c r="D12" s="25">
        <v>12</v>
      </c>
      <c r="E12" s="23">
        <v>115.5</v>
      </c>
      <c r="F12" s="24"/>
      <c r="G12" s="48">
        <f t="shared" si="0"/>
        <v>115.5</v>
      </c>
      <c r="H12" s="1">
        <v>6.5</v>
      </c>
    </row>
    <row r="13" spans="1:8" x14ac:dyDescent="0.2">
      <c r="A13" s="19" t="s">
        <v>33</v>
      </c>
      <c r="B13" s="20">
        <v>847137054106</v>
      </c>
      <c r="C13" s="21" t="s">
        <v>34</v>
      </c>
      <c r="D13" s="25">
        <v>6</v>
      </c>
      <c r="E13" s="23">
        <v>63.8</v>
      </c>
      <c r="F13" s="24"/>
      <c r="G13" s="48">
        <f t="shared" si="0"/>
        <v>63.8</v>
      </c>
      <c r="H13" s="1">
        <v>6.5</v>
      </c>
    </row>
    <row r="14" spans="1:8" x14ac:dyDescent="0.2">
      <c r="A14" s="19" t="s">
        <v>35</v>
      </c>
      <c r="B14" s="20">
        <v>847137054229</v>
      </c>
      <c r="C14" s="21" t="s">
        <v>36</v>
      </c>
      <c r="D14" s="25">
        <v>4</v>
      </c>
      <c r="E14" s="23">
        <v>73.7</v>
      </c>
      <c r="F14" s="24"/>
      <c r="G14" s="48">
        <f t="shared" si="0"/>
        <v>73.7</v>
      </c>
      <c r="H14" s="1">
        <v>6.5</v>
      </c>
    </row>
    <row r="15" spans="1:8" x14ac:dyDescent="0.2">
      <c r="A15" s="19" t="s">
        <v>37</v>
      </c>
      <c r="B15" s="20">
        <v>847137054236</v>
      </c>
      <c r="C15" s="21" t="s">
        <v>38</v>
      </c>
      <c r="D15" s="25">
        <v>3</v>
      </c>
      <c r="E15" s="23">
        <v>85.8</v>
      </c>
      <c r="F15" s="24"/>
      <c r="G15" s="48">
        <f t="shared" si="0"/>
        <v>85.8</v>
      </c>
      <c r="H15" s="1">
        <v>6.5</v>
      </c>
    </row>
    <row r="16" spans="1:8" x14ac:dyDescent="0.2">
      <c r="A16" s="19" t="s">
        <v>39</v>
      </c>
      <c r="B16" s="20">
        <v>847137054267</v>
      </c>
      <c r="C16" s="21" t="s">
        <v>40</v>
      </c>
      <c r="D16" s="25">
        <v>6</v>
      </c>
      <c r="E16" s="23">
        <v>66</v>
      </c>
      <c r="F16" s="24"/>
      <c r="G16" s="48">
        <f t="shared" si="0"/>
        <v>66</v>
      </c>
      <c r="H16" s="1">
        <v>6.5</v>
      </c>
    </row>
    <row r="17" spans="1:11" x14ac:dyDescent="0.2">
      <c r="A17" s="19" t="s">
        <v>41</v>
      </c>
      <c r="B17" s="20">
        <v>847137061937</v>
      </c>
      <c r="C17" s="21" t="s">
        <v>42</v>
      </c>
      <c r="D17" s="25">
        <v>36</v>
      </c>
      <c r="E17" s="23">
        <v>51.7</v>
      </c>
      <c r="F17" s="24"/>
      <c r="G17" s="48">
        <f t="shared" si="0"/>
        <v>51.7</v>
      </c>
      <c r="H17" s="1">
        <v>6.5</v>
      </c>
    </row>
    <row r="18" spans="1:11" x14ac:dyDescent="0.2">
      <c r="A18" s="19" t="s">
        <v>43</v>
      </c>
      <c r="B18" s="20">
        <v>84713700622</v>
      </c>
      <c r="C18" s="21" t="s">
        <v>44</v>
      </c>
      <c r="D18" s="25">
        <v>12</v>
      </c>
      <c r="E18" s="23">
        <v>90.2</v>
      </c>
      <c r="F18" s="24"/>
      <c r="G18" s="48">
        <f t="shared" si="0"/>
        <v>90.2</v>
      </c>
      <c r="H18" s="1">
        <v>6.5</v>
      </c>
    </row>
    <row r="19" spans="1:11" ht="16" x14ac:dyDescent="0.2">
      <c r="A19" s="19" t="s">
        <v>45</v>
      </c>
      <c r="B19" s="20">
        <v>847137000677</v>
      </c>
      <c r="C19" s="21" t="s">
        <v>46</v>
      </c>
      <c r="D19" s="25">
        <v>185</v>
      </c>
      <c r="E19" s="23">
        <v>47.3</v>
      </c>
      <c r="F19" s="24"/>
      <c r="G19" s="48">
        <f t="shared" si="0"/>
        <v>47.3</v>
      </c>
      <c r="H19" s="1">
        <v>6.5</v>
      </c>
      <c r="J19" s="15"/>
      <c r="K19" s="16"/>
    </row>
    <row r="20" spans="1:11" ht="16" x14ac:dyDescent="0.2">
      <c r="A20" s="19" t="s">
        <v>47</v>
      </c>
      <c r="B20" s="20">
        <v>878147008506</v>
      </c>
      <c r="C20" s="21" t="s">
        <v>48</v>
      </c>
      <c r="D20" s="25">
        <v>12</v>
      </c>
      <c r="E20" s="23">
        <v>61.6</v>
      </c>
      <c r="F20" s="24"/>
      <c r="G20" s="48">
        <f t="shared" si="0"/>
        <v>61.6</v>
      </c>
      <c r="H20" s="1">
        <v>6.5</v>
      </c>
      <c r="J20" s="15"/>
      <c r="K20" s="16"/>
    </row>
    <row r="21" spans="1:11" ht="16" x14ac:dyDescent="0.2">
      <c r="A21" s="19" t="s">
        <v>49</v>
      </c>
      <c r="B21" s="20">
        <v>878147008490</v>
      </c>
      <c r="C21" s="21" t="s">
        <v>50</v>
      </c>
      <c r="D21" s="25">
        <v>12</v>
      </c>
      <c r="E21" s="23">
        <v>44</v>
      </c>
      <c r="F21" s="24"/>
      <c r="G21" s="48">
        <f t="shared" si="0"/>
        <v>44</v>
      </c>
      <c r="H21" s="1">
        <v>6.5</v>
      </c>
      <c r="J21" s="15"/>
      <c r="K21" s="16"/>
    </row>
    <row r="22" spans="1:11" x14ac:dyDescent="0.2">
      <c r="A22" s="19" t="s">
        <v>51</v>
      </c>
      <c r="B22" s="20">
        <v>878147008483</v>
      </c>
      <c r="C22" s="21" t="s">
        <v>52</v>
      </c>
      <c r="D22" s="25">
        <v>12</v>
      </c>
      <c r="E22" s="23">
        <v>49.5</v>
      </c>
      <c r="F22" s="24"/>
      <c r="G22" s="48">
        <f t="shared" si="0"/>
        <v>49.5</v>
      </c>
      <c r="H22" s="1">
        <v>6.5</v>
      </c>
    </row>
    <row r="23" spans="1:11" x14ac:dyDescent="0.2">
      <c r="A23" s="19" t="s">
        <v>53</v>
      </c>
      <c r="B23" s="20">
        <v>847137002220</v>
      </c>
      <c r="C23" s="21" t="s">
        <v>54</v>
      </c>
      <c r="D23" s="25">
        <v>101</v>
      </c>
      <c r="E23" s="23">
        <v>47.3</v>
      </c>
      <c r="F23" s="24"/>
      <c r="G23" s="48">
        <f t="shared" si="0"/>
        <v>47.3</v>
      </c>
      <c r="H23" s="1">
        <v>6.5</v>
      </c>
    </row>
    <row r="24" spans="1:11" x14ac:dyDescent="0.2">
      <c r="A24" s="19" t="s">
        <v>55</v>
      </c>
      <c r="B24" s="20">
        <v>847137005009</v>
      </c>
      <c r="C24" s="21" t="s">
        <v>56</v>
      </c>
      <c r="D24" s="25">
        <v>167</v>
      </c>
      <c r="E24" s="23">
        <v>42</v>
      </c>
      <c r="F24" s="24"/>
      <c r="G24" s="48">
        <f t="shared" si="0"/>
        <v>42</v>
      </c>
      <c r="H24" s="1">
        <v>6.5</v>
      </c>
    </row>
    <row r="25" spans="1:11" x14ac:dyDescent="0.2">
      <c r="A25" s="19" t="s">
        <v>57</v>
      </c>
      <c r="B25" s="20" t="s">
        <v>58</v>
      </c>
      <c r="C25" s="21" t="s">
        <v>59</v>
      </c>
      <c r="D25" s="25">
        <v>12</v>
      </c>
      <c r="E25" s="23">
        <v>71.5</v>
      </c>
      <c r="F25" s="24"/>
      <c r="G25" s="48">
        <f t="shared" si="0"/>
        <v>71.5</v>
      </c>
      <c r="H25" s="1">
        <v>6.5</v>
      </c>
    </row>
    <row r="26" spans="1:11" x14ac:dyDescent="0.2">
      <c r="A26" s="19" t="s">
        <v>60</v>
      </c>
      <c r="B26" s="20">
        <v>8471370055528</v>
      </c>
      <c r="C26" s="21" t="s">
        <v>61</v>
      </c>
      <c r="D26" s="25">
        <v>24</v>
      </c>
      <c r="E26" s="23">
        <v>27</v>
      </c>
      <c r="F26" s="24"/>
      <c r="G26" s="48">
        <f t="shared" si="0"/>
        <v>27</v>
      </c>
      <c r="H26" s="1">
        <v>6.5</v>
      </c>
    </row>
    <row r="27" spans="1:11" x14ac:dyDescent="0.2">
      <c r="A27" s="19" t="s">
        <v>62</v>
      </c>
      <c r="B27" s="20">
        <v>847137002213</v>
      </c>
      <c r="C27" s="21" t="s">
        <v>63</v>
      </c>
      <c r="D27" s="25">
        <v>6</v>
      </c>
      <c r="E27" s="23">
        <v>42</v>
      </c>
      <c r="F27" s="24"/>
      <c r="G27" s="48">
        <f t="shared" si="0"/>
        <v>42</v>
      </c>
      <c r="H27" s="1">
        <v>6.5</v>
      </c>
    </row>
    <row r="28" spans="1:11" s="59" customFormat="1" x14ac:dyDescent="0.2">
      <c r="A28" s="52"/>
      <c r="B28" s="53"/>
      <c r="C28" s="60"/>
      <c r="D28" s="55"/>
      <c r="E28" s="56"/>
      <c r="F28" s="57"/>
      <c r="G28" s="58"/>
      <c r="H28" s="1"/>
    </row>
    <row r="29" spans="1:11" s="50" customFormat="1" x14ac:dyDescent="0.2">
      <c r="A29" s="28"/>
      <c r="B29" s="29"/>
      <c r="C29" s="51"/>
      <c r="D29" s="26"/>
      <c r="E29" s="30"/>
      <c r="F29" s="31"/>
      <c r="G29" s="32"/>
      <c r="H29" s="1"/>
    </row>
    <row r="30" spans="1:11" x14ac:dyDescent="0.2">
      <c r="A30" s="3" t="s">
        <v>64</v>
      </c>
      <c r="B30" s="18">
        <v>816378021345</v>
      </c>
      <c r="C30" s="4" t="s">
        <v>65</v>
      </c>
      <c r="D30" s="5">
        <v>23</v>
      </c>
      <c r="E30" s="2">
        <v>38</v>
      </c>
      <c r="F30" s="49"/>
      <c r="G30" s="47">
        <f>E30+E30*F30</f>
        <v>38</v>
      </c>
      <c r="H30" s="1">
        <v>5.5</v>
      </c>
    </row>
    <row r="31" spans="1:11" s="50" customFormat="1" x14ac:dyDescent="0.2">
      <c r="A31" s="28"/>
      <c r="B31" s="29"/>
      <c r="C31" s="51"/>
      <c r="D31" s="26"/>
      <c r="E31" s="30"/>
      <c r="F31" s="31"/>
      <c r="G31" s="32"/>
      <c r="H31" s="30"/>
    </row>
    <row r="32" spans="1:11" x14ac:dyDescent="0.2">
      <c r="A32" s="3" t="s">
        <v>66</v>
      </c>
      <c r="B32" s="18">
        <v>85805089849</v>
      </c>
      <c r="C32" s="4" t="s">
        <v>67</v>
      </c>
      <c r="D32" s="5">
        <v>6</v>
      </c>
      <c r="E32" s="2">
        <v>169</v>
      </c>
      <c r="F32" s="49"/>
      <c r="G32" s="47">
        <f t="shared" ref="G32:G41" si="1">E32+E32*F32</f>
        <v>169</v>
      </c>
      <c r="H32" s="1">
        <v>5.5</v>
      </c>
    </row>
    <row r="33" spans="1:8" x14ac:dyDescent="0.2">
      <c r="A33" s="3" t="s">
        <v>66</v>
      </c>
      <c r="B33" s="18">
        <v>85805089849</v>
      </c>
      <c r="C33" s="4" t="s">
        <v>68</v>
      </c>
      <c r="D33" s="5">
        <v>4</v>
      </c>
      <c r="E33" s="2">
        <v>169</v>
      </c>
      <c r="F33" s="49"/>
      <c r="G33" s="47">
        <f t="shared" si="1"/>
        <v>169</v>
      </c>
      <c r="H33" s="1">
        <v>5.5</v>
      </c>
    </row>
    <row r="34" spans="1:8" x14ac:dyDescent="0.2">
      <c r="A34" s="3" t="s">
        <v>69</v>
      </c>
      <c r="B34" s="18" t="s">
        <v>58</v>
      </c>
      <c r="C34" s="4" t="s">
        <v>70</v>
      </c>
      <c r="D34" s="5">
        <v>2</v>
      </c>
      <c r="E34" s="2">
        <v>71.5</v>
      </c>
      <c r="F34" s="49"/>
      <c r="G34" s="47">
        <f t="shared" si="1"/>
        <v>71.5</v>
      </c>
      <c r="H34" s="1">
        <v>5.5</v>
      </c>
    </row>
    <row r="35" spans="1:8" x14ac:dyDescent="0.2">
      <c r="A35" s="3" t="s">
        <v>71</v>
      </c>
      <c r="B35" s="18">
        <v>85805109783</v>
      </c>
      <c r="C35" s="4" t="s">
        <v>72</v>
      </c>
      <c r="D35" s="5">
        <v>2</v>
      </c>
      <c r="E35" s="2">
        <v>106</v>
      </c>
      <c r="F35" s="49"/>
      <c r="G35" s="47">
        <f t="shared" si="1"/>
        <v>106</v>
      </c>
      <c r="H35" s="1">
        <v>5.5</v>
      </c>
    </row>
    <row r="36" spans="1:8" x14ac:dyDescent="0.2">
      <c r="A36" s="3" t="s">
        <v>73</v>
      </c>
      <c r="B36" s="18">
        <v>85805118907</v>
      </c>
      <c r="C36" s="4" t="s">
        <v>74</v>
      </c>
      <c r="D36" s="5">
        <v>2</v>
      </c>
      <c r="E36" s="2">
        <v>108</v>
      </c>
      <c r="F36" s="49"/>
      <c r="G36" s="47">
        <f t="shared" si="1"/>
        <v>108</v>
      </c>
      <c r="H36" s="1">
        <v>5.5</v>
      </c>
    </row>
    <row r="37" spans="1:8" x14ac:dyDescent="0.2">
      <c r="A37" s="3" t="s">
        <v>75</v>
      </c>
      <c r="B37" s="18">
        <v>85805118938</v>
      </c>
      <c r="C37" s="4" t="s">
        <v>76</v>
      </c>
      <c r="D37" s="5">
        <v>6</v>
      </c>
      <c r="E37" s="2">
        <v>108</v>
      </c>
      <c r="F37" s="49"/>
      <c r="G37" s="47">
        <f t="shared" si="1"/>
        <v>108</v>
      </c>
      <c r="H37" s="1">
        <v>5.5</v>
      </c>
    </row>
    <row r="38" spans="1:8" x14ac:dyDescent="0.2">
      <c r="A38" s="3" t="s">
        <v>77</v>
      </c>
      <c r="B38" s="18" t="s">
        <v>58</v>
      </c>
      <c r="C38" s="4" t="s">
        <v>78</v>
      </c>
      <c r="D38" s="5">
        <v>2</v>
      </c>
      <c r="E38" s="2">
        <v>71.5</v>
      </c>
      <c r="F38" s="49"/>
      <c r="G38" s="47">
        <f t="shared" si="1"/>
        <v>71.5</v>
      </c>
      <c r="H38" s="1">
        <v>5.5</v>
      </c>
    </row>
    <row r="39" spans="1:8" x14ac:dyDescent="0.2">
      <c r="A39" s="3" t="s">
        <v>79</v>
      </c>
      <c r="B39" s="18">
        <v>85805197834</v>
      </c>
      <c r="C39" s="4" t="s">
        <v>80</v>
      </c>
      <c r="D39" s="5">
        <v>5</v>
      </c>
      <c r="E39" s="2">
        <v>95</v>
      </c>
      <c r="F39" s="49"/>
      <c r="G39" s="47">
        <f t="shared" si="1"/>
        <v>95</v>
      </c>
      <c r="H39" s="1">
        <v>5.5</v>
      </c>
    </row>
    <row r="40" spans="1:8" x14ac:dyDescent="0.2">
      <c r="A40" s="3" t="s">
        <v>81</v>
      </c>
      <c r="B40" s="18">
        <v>85805197926</v>
      </c>
      <c r="C40" s="4" t="s">
        <v>82</v>
      </c>
      <c r="D40" s="5">
        <v>5</v>
      </c>
      <c r="E40" s="2">
        <v>210</v>
      </c>
      <c r="F40" s="49"/>
      <c r="G40" s="47">
        <f t="shared" si="1"/>
        <v>210</v>
      </c>
      <c r="H40" s="1">
        <v>5.5</v>
      </c>
    </row>
    <row r="41" spans="1:8" x14ac:dyDescent="0.2">
      <c r="A41" s="3" t="s">
        <v>83</v>
      </c>
      <c r="B41" s="18">
        <v>85805559168</v>
      </c>
      <c r="C41" s="4" t="s">
        <v>84</v>
      </c>
      <c r="D41" s="5">
        <v>5</v>
      </c>
      <c r="E41" s="2">
        <v>95</v>
      </c>
      <c r="F41" s="49"/>
      <c r="G41" s="47">
        <f t="shared" si="1"/>
        <v>95</v>
      </c>
      <c r="H41" s="1">
        <v>5.5</v>
      </c>
    </row>
    <row r="42" spans="1:8" s="59" customFormat="1" x14ac:dyDescent="0.2">
      <c r="A42" s="52"/>
      <c r="B42" s="53"/>
      <c r="C42" s="62"/>
      <c r="D42" s="55"/>
      <c r="E42" s="56"/>
      <c r="F42" s="57"/>
      <c r="G42" s="58"/>
      <c r="H42" s="1"/>
    </row>
    <row r="43" spans="1:8" s="50" customFormat="1" ht="16" x14ac:dyDescent="0.2">
      <c r="A43" s="28"/>
      <c r="B43" s="29"/>
      <c r="C43" s="40" t="s">
        <v>12</v>
      </c>
      <c r="D43" s="26"/>
      <c r="E43" s="30"/>
      <c r="F43" s="31"/>
      <c r="G43" s="32">
        <f>E43+E43*F43</f>
        <v>0</v>
      </c>
      <c r="H43" s="1"/>
    </row>
    <row r="44" spans="1:8" x14ac:dyDescent="0.2">
      <c r="A44" s="19" t="s">
        <v>85</v>
      </c>
      <c r="B44" s="20">
        <v>764937000000</v>
      </c>
      <c r="C44" s="21" t="s">
        <v>86</v>
      </c>
      <c r="D44" s="25">
        <v>925</v>
      </c>
      <c r="E44" s="23">
        <v>26</v>
      </c>
      <c r="F44" s="24"/>
      <c r="G44" s="48">
        <f>E44+E44*F44</f>
        <v>26</v>
      </c>
      <c r="H44" s="1">
        <v>4</v>
      </c>
    </row>
    <row r="45" spans="1:8" x14ac:dyDescent="0.2">
      <c r="A45" s="19" t="s">
        <v>87</v>
      </c>
      <c r="B45" s="20">
        <v>764937000000</v>
      </c>
      <c r="C45" s="21" t="s">
        <v>88</v>
      </c>
      <c r="D45" s="25">
        <v>7</v>
      </c>
      <c r="E45" s="23">
        <v>26</v>
      </c>
      <c r="F45" s="24"/>
      <c r="G45" s="48">
        <f>E45+E45*F45</f>
        <v>26</v>
      </c>
      <c r="H45" s="1">
        <v>4</v>
      </c>
    </row>
    <row r="46" spans="1:8" x14ac:dyDescent="0.2">
      <c r="A46" s="19" t="s">
        <v>89</v>
      </c>
      <c r="B46" s="20">
        <v>764936000000</v>
      </c>
      <c r="C46" s="21" t="s">
        <v>90</v>
      </c>
      <c r="D46" s="25">
        <v>199</v>
      </c>
      <c r="E46" s="23">
        <v>4</v>
      </c>
      <c r="F46" s="24"/>
      <c r="G46" s="48">
        <f>E46+E46*F46</f>
        <v>4</v>
      </c>
      <c r="H46" s="1">
        <v>4</v>
      </c>
    </row>
    <row r="47" spans="1:8" s="71" customFormat="1" x14ac:dyDescent="0.2">
      <c r="A47" s="64"/>
      <c r="B47" s="65"/>
      <c r="C47" s="66"/>
      <c r="D47" s="76"/>
      <c r="E47" s="68"/>
      <c r="F47" s="69"/>
      <c r="G47" s="70"/>
      <c r="H47" s="72"/>
    </row>
    <row r="48" spans="1:8" s="50" customFormat="1" ht="16" x14ac:dyDescent="0.2">
      <c r="A48" s="28"/>
      <c r="B48" s="29"/>
      <c r="C48" s="40" t="s">
        <v>11</v>
      </c>
      <c r="D48" s="26"/>
      <c r="E48" s="30"/>
      <c r="F48" s="31"/>
      <c r="G48" s="32">
        <f>E48+E48*F48</f>
        <v>0</v>
      </c>
      <c r="H48" s="1"/>
    </row>
    <row r="49" spans="1:8" x14ac:dyDescent="0.2">
      <c r="A49" s="19" t="s">
        <v>91</v>
      </c>
      <c r="B49" s="20">
        <v>753182090122</v>
      </c>
      <c r="C49" s="21" t="s">
        <v>92</v>
      </c>
      <c r="D49" s="25">
        <v>210</v>
      </c>
      <c r="E49" s="23">
        <v>12</v>
      </c>
      <c r="F49" s="24"/>
      <c r="G49" s="48">
        <f>E49+E49*F49</f>
        <v>12</v>
      </c>
      <c r="H49" s="1">
        <v>3.5</v>
      </c>
    </row>
    <row r="50" spans="1:8" x14ac:dyDescent="0.2">
      <c r="A50" s="19" t="s">
        <v>93</v>
      </c>
      <c r="B50" s="20">
        <v>753182090139</v>
      </c>
      <c r="C50" s="21" t="s">
        <v>94</v>
      </c>
      <c r="D50" s="25">
        <v>200</v>
      </c>
      <c r="E50" s="23">
        <v>12</v>
      </c>
      <c r="F50" s="24"/>
      <c r="G50" s="48">
        <f>E50+E50*F50</f>
        <v>12</v>
      </c>
      <c r="H50" s="1">
        <v>3.5</v>
      </c>
    </row>
    <row r="51" spans="1:8" x14ac:dyDescent="0.2">
      <c r="A51" s="19" t="s">
        <v>95</v>
      </c>
      <c r="B51" s="20">
        <v>753182090115</v>
      </c>
      <c r="C51" s="21" t="s">
        <v>96</v>
      </c>
      <c r="D51" s="25">
        <v>427</v>
      </c>
      <c r="E51" s="23">
        <v>12</v>
      </c>
      <c r="F51" s="24"/>
      <c r="G51" s="48">
        <f>E51+E51*F51</f>
        <v>12</v>
      </c>
      <c r="H51" s="1">
        <v>3.5</v>
      </c>
    </row>
    <row r="52" spans="1:8" s="71" customFormat="1" x14ac:dyDescent="0.2">
      <c r="A52" s="64"/>
      <c r="B52" s="65"/>
      <c r="C52" s="66"/>
      <c r="D52" s="76"/>
      <c r="E52" s="68"/>
      <c r="F52" s="69"/>
      <c r="G52" s="70"/>
      <c r="H52" s="72"/>
    </row>
    <row r="53" spans="1:8" s="50" customFormat="1" x14ac:dyDescent="0.2">
      <c r="A53" s="28"/>
      <c r="B53" s="29"/>
      <c r="C53" s="61" t="s">
        <v>10</v>
      </c>
      <c r="D53" s="26"/>
      <c r="E53" s="30"/>
      <c r="F53" s="31"/>
      <c r="G53" s="32"/>
      <c r="H53" s="1"/>
    </row>
    <row r="54" spans="1:8" x14ac:dyDescent="0.2">
      <c r="A54" s="19" t="s">
        <v>97</v>
      </c>
      <c r="B54" s="20">
        <v>614969000812</v>
      </c>
      <c r="C54" s="21" t="s">
        <v>98</v>
      </c>
      <c r="D54" s="25">
        <v>106</v>
      </c>
      <c r="E54" s="23">
        <v>22</v>
      </c>
      <c r="F54" s="24"/>
      <c r="G54" s="48">
        <f t="shared" ref="G54:G63" si="2">E54+E54*F54</f>
        <v>22</v>
      </c>
      <c r="H54" s="1">
        <v>6</v>
      </c>
    </row>
    <row r="55" spans="1:8" x14ac:dyDescent="0.2">
      <c r="A55" s="19" t="s">
        <v>99</v>
      </c>
      <c r="B55" s="20">
        <v>614969001062</v>
      </c>
      <c r="C55" s="21" t="s">
        <v>100</v>
      </c>
      <c r="D55" s="25">
        <v>3</v>
      </c>
      <c r="E55" s="23">
        <v>42</v>
      </c>
      <c r="F55" s="24"/>
      <c r="G55" s="48">
        <f t="shared" si="2"/>
        <v>42</v>
      </c>
      <c r="H55" s="1">
        <v>6</v>
      </c>
    </row>
    <row r="56" spans="1:8" x14ac:dyDescent="0.2">
      <c r="A56" s="19" t="s">
        <v>101</v>
      </c>
      <c r="B56" s="20">
        <v>614969001345</v>
      </c>
      <c r="C56" s="21" t="s">
        <v>102</v>
      </c>
      <c r="D56" s="25">
        <v>99</v>
      </c>
      <c r="E56" s="23">
        <v>49</v>
      </c>
      <c r="F56" s="24"/>
      <c r="G56" s="48">
        <f t="shared" si="2"/>
        <v>49</v>
      </c>
      <c r="H56" s="1">
        <v>6</v>
      </c>
    </row>
    <row r="57" spans="1:8" x14ac:dyDescent="0.2">
      <c r="A57" s="19" t="s">
        <v>103</v>
      </c>
      <c r="B57" s="20">
        <v>614969001376</v>
      </c>
      <c r="C57" s="21" t="s">
        <v>104</v>
      </c>
      <c r="D57" s="25">
        <v>3</v>
      </c>
      <c r="E57" s="23">
        <v>49</v>
      </c>
      <c r="F57" s="24"/>
      <c r="G57" s="48">
        <f t="shared" si="2"/>
        <v>49</v>
      </c>
      <c r="H57" s="1">
        <v>6</v>
      </c>
    </row>
    <row r="58" spans="1:8" x14ac:dyDescent="0.2">
      <c r="A58" s="19" t="s">
        <v>105</v>
      </c>
      <c r="B58" s="20">
        <v>614969001895</v>
      </c>
      <c r="C58" s="21" t="s">
        <v>106</v>
      </c>
      <c r="D58" s="25">
        <v>3</v>
      </c>
      <c r="E58" s="23">
        <v>16</v>
      </c>
      <c r="F58" s="24"/>
      <c r="G58" s="48">
        <f t="shared" si="2"/>
        <v>16</v>
      </c>
      <c r="H58" s="1">
        <v>6</v>
      </c>
    </row>
    <row r="59" spans="1:8" x14ac:dyDescent="0.2">
      <c r="A59" s="19" t="s">
        <v>107</v>
      </c>
      <c r="B59" s="20">
        <v>614969019821</v>
      </c>
      <c r="C59" s="21" t="s">
        <v>108</v>
      </c>
      <c r="D59" s="25">
        <v>6</v>
      </c>
      <c r="E59" s="23">
        <v>40</v>
      </c>
      <c r="F59" s="24"/>
      <c r="G59" s="48">
        <f t="shared" si="2"/>
        <v>40</v>
      </c>
      <c r="H59" s="1">
        <v>6</v>
      </c>
    </row>
    <row r="60" spans="1:8" x14ac:dyDescent="0.2">
      <c r="A60" s="19" t="s">
        <v>109</v>
      </c>
      <c r="B60" s="20">
        <v>614969039331</v>
      </c>
      <c r="C60" s="21" t="s">
        <v>110</v>
      </c>
      <c r="D60" s="25">
        <v>3</v>
      </c>
      <c r="E60" s="23">
        <v>127</v>
      </c>
      <c r="F60" s="24"/>
      <c r="G60" s="48">
        <f t="shared" si="2"/>
        <v>127</v>
      </c>
      <c r="H60" s="1">
        <v>6</v>
      </c>
    </row>
    <row r="61" spans="1:8" x14ac:dyDescent="0.2">
      <c r="A61" s="19" t="s">
        <v>111</v>
      </c>
      <c r="B61" s="20">
        <v>614969239496</v>
      </c>
      <c r="C61" s="21" t="s">
        <v>112</v>
      </c>
      <c r="D61" s="25">
        <v>3</v>
      </c>
      <c r="E61" s="23">
        <v>230</v>
      </c>
      <c r="F61" s="24"/>
      <c r="G61" s="48">
        <f t="shared" si="2"/>
        <v>230</v>
      </c>
      <c r="H61" s="1">
        <v>6</v>
      </c>
    </row>
    <row r="62" spans="1:8" x14ac:dyDescent="0.2">
      <c r="A62" s="19" t="s">
        <v>113</v>
      </c>
      <c r="B62" s="20">
        <v>614969285592</v>
      </c>
      <c r="C62" s="21" t="s">
        <v>114</v>
      </c>
      <c r="D62" s="25">
        <v>3</v>
      </c>
      <c r="E62" s="23">
        <v>60</v>
      </c>
      <c r="F62" s="24"/>
      <c r="G62" s="48">
        <f t="shared" si="2"/>
        <v>60</v>
      </c>
      <c r="H62" s="1">
        <v>6</v>
      </c>
    </row>
    <row r="63" spans="1:8" x14ac:dyDescent="0.2">
      <c r="A63" s="19" t="s">
        <v>115</v>
      </c>
      <c r="B63" s="20">
        <v>614969608438</v>
      </c>
      <c r="C63" s="21" t="s">
        <v>116</v>
      </c>
      <c r="D63" s="25">
        <v>3</v>
      </c>
      <c r="E63" s="23">
        <v>72</v>
      </c>
      <c r="F63" s="24"/>
      <c r="G63" s="48">
        <f t="shared" si="2"/>
        <v>72</v>
      </c>
      <c r="H63" s="1">
        <v>6</v>
      </c>
    </row>
    <row r="64" spans="1:8" s="71" customFormat="1" x14ac:dyDescent="0.2">
      <c r="A64" s="64"/>
      <c r="B64" s="65"/>
      <c r="C64" s="66"/>
      <c r="D64" s="76"/>
      <c r="E64" s="68"/>
      <c r="F64" s="69"/>
      <c r="G64" s="70"/>
      <c r="H64" s="72"/>
    </row>
    <row r="65" spans="1:8" s="50" customFormat="1" ht="16" x14ac:dyDescent="0.2">
      <c r="A65" s="28"/>
      <c r="B65" s="29"/>
      <c r="C65" s="40" t="s">
        <v>9</v>
      </c>
      <c r="D65" s="26"/>
      <c r="E65" s="30"/>
      <c r="F65" s="31"/>
      <c r="G65" s="32"/>
      <c r="H65" s="1"/>
    </row>
    <row r="66" spans="1:8" x14ac:dyDescent="0.2">
      <c r="A66" s="19" t="s">
        <v>117</v>
      </c>
      <c r="B66" s="20">
        <v>810292011734</v>
      </c>
      <c r="C66" s="21" t="s">
        <v>118</v>
      </c>
      <c r="D66" s="25">
        <v>7</v>
      </c>
      <c r="E66" s="23">
        <v>39.75</v>
      </c>
      <c r="F66" s="24"/>
      <c r="G66" s="48">
        <f t="shared" ref="G66:G83" si="3">E66+E66*F66</f>
        <v>39.75</v>
      </c>
      <c r="H66" s="1">
        <v>6</v>
      </c>
    </row>
    <row r="67" spans="1:8" x14ac:dyDescent="0.2">
      <c r="A67" s="19" t="s">
        <v>119</v>
      </c>
      <c r="B67" s="20">
        <v>810292013257</v>
      </c>
      <c r="C67" s="21" t="s">
        <v>120</v>
      </c>
      <c r="D67" s="25">
        <v>6</v>
      </c>
      <c r="E67" s="23">
        <v>44.25</v>
      </c>
      <c r="F67" s="24"/>
      <c r="G67" s="48">
        <f t="shared" si="3"/>
        <v>44.25</v>
      </c>
      <c r="H67" s="1">
        <v>6</v>
      </c>
    </row>
    <row r="68" spans="1:8" x14ac:dyDescent="0.2">
      <c r="A68" s="19" t="s">
        <v>121</v>
      </c>
      <c r="B68" s="20">
        <v>810292013288</v>
      </c>
      <c r="C68" s="21" t="s">
        <v>122</v>
      </c>
      <c r="D68" s="25">
        <v>6</v>
      </c>
      <c r="E68" s="23">
        <v>46</v>
      </c>
      <c r="F68" s="24"/>
      <c r="G68" s="48">
        <f t="shared" si="3"/>
        <v>46</v>
      </c>
      <c r="H68" s="1">
        <v>6</v>
      </c>
    </row>
    <row r="69" spans="1:8" x14ac:dyDescent="0.2">
      <c r="A69" s="19" t="s">
        <v>123</v>
      </c>
      <c r="B69" s="20">
        <v>810292013516</v>
      </c>
      <c r="C69" s="21" t="s">
        <v>124</v>
      </c>
      <c r="D69" s="25">
        <v>6</v>
      </c>
      <c r="E69" s="23">
        <v>46.5</v>
      </c>
      <c r="F69" s="24"/>
      <c r="G69" s="48">
        <f t="shared" si="3"/>
        <v>46.5</v>
      </c>
      <c r="H69" s="1">
        <v>6</v>
      </c>
    </row>
    <row r="70" spans="1:8" x14ac:dyDescent="0.2">
      <c r="A70" s="19" t="s">
        <v>125</v>
      </c>
      <c r="B70" s="20">
        <v>810292014242</v>
      </c>
      <c r="C70" s="21" t="s">
        <v>126</v>
      </c>
      <c r="D70" s="25">
        <v>12</v>
      </c>
      <c r="E70" s="23">
        <v>23.25</v>
      </c>
      <c r="F70" s="24"/>
      <c r="G70" s="48">
        <f t="shared" si="3"/>
        <v>23.25</v>
      </c>
      <c r="H70" s="1">
        <v>6</v>
      </c>
    </row>
    <row r="71" spans="1:8" x14ac:dyDescent="0.2">
      <c r="A71" s="19" t="s">
        <v>127</v>
      </c>
      <c r="B71" s="20">
        <v>810292014377</v>
      </c>
      <c r="C71" s="21" t="s">
        <v>128</v>
      </c>
      <c r="D71" s="25">
        <v>12</v>
      </c>
      <c r="E71" s="23">
        <v>20</v>
      </c>
      <c r="F71" s="24"/>
      <c r="G71" s="48">
        <f t="shared" si="3"/>
        <v>20</v>
      </c>
      <c r="H71" s="1">
        <v>6</v>
      </c>
    </row>
    <row r="72" spans="1:8" x14ac:dyDescent="0.2">
      <c r="A72" s="19" t="s">
        <v>129</v>
      </c>
      <c r="B72" s="20">
        <v>810292014384</v>
      </c>
      <c r="C72" s="21" t="s">
        <v>130</v>
      </c>
      <c r="D72" s="25">
        <v>12</v>
      </c>
      <c r="E72" s="23">
        <v>26.5</v>
      </c>
      <c r="F72" s="24"/>
      <c r="G72" s="48">
        <f t="shared" si="3"/>
        <v>26.5</v>
      </c>
      <c r="H72" s="1">
        <v>6</v>
      </c>
    </row>
    <row r="73" spans="1:8" x14ac:dyDescent="0.2">
      <c r="A73" s="19" t="s">
        <v>131</v>
      </c>
      <c r="B73" s="20">
        <v>810292014407</v>
      </c>
      <c r="C73" s="21" t="s">
        <v>132</v>
      </c>
      <c r="D73" s="25">
        <v>12</v>
      </c>
      <c r="E73" s="23">
        <v>30.5</v>
      </c>
      <c r="F73" s="24"/>
      <c r="G73" s="48">
        <f t="shared" si="3"/>
        <v>30.5</v>
      </c>
      <c r="H73" s="1">
        <v>6</v>
      </c>
    </row>
    <row r="74" spans="1:8" x14ac:dyDescent="0.2">
      <c r="A74" s="19" t="s">
        <v>133</v>
      </c>
      <c r="B74" s="20">
        <v>810292014414</v>
      </c>
      <c r="C74" s="21" t="s">
        <v>134</v>
      </c>
      <c r="D74" s="25">
        <v>12</v>
      </c>
      <c r="E74" s="23">
        <v>40.5</v>
      </c>
      <c r="F74" s="24"/>
      <c r="G74" s="48">
        <f t="shared" si="3"/>
        <v>40.5</v>
      </c>
      <c r="H74" s="1">
        <v>6</v>
      </c>
    </row>
    <row r="75" spans="1:8" x14ac:dyDescent="0.2">
      <c r="A75" s="19" t="s">
        <v>135</v>
      </c>
      <c r="B75" s="20">
        <v>810292014919</v>
      </c>
      <c r="C75" s="21" t="s">
        <v>136</v>
      </c>
      <c r="D75" s="25">
        <v>9</v>
      </c>
      <c r="E75" s="23">
        <v>34.5</v>
      </c>
      <c r="F75" s="24"/>
      <c r="G75" s="48">
        <f t="shared" si="3"/>
        <v>34.5</v>
      </c>
      <c r="H75" s="1">
        <v>6</v>
      </c>
    </row>
    <row r="76" spans="1:8" x14ac:dyDescent="0.2">
      <c r="A76" s="19" t="s">
        <v>137</v>
      </c>
      <c r="B76" s="20">
        <v>810292015305</v>
      </c>
      <c r="C76" s="21" t="s">
        <v>138</v>
      </c>
      <c r="D76" s="25">
        <v>6</v>
      </c>
      <c r="E76" s="23">
        <v>0</v>
      </c>
      <c r="F76" s="24"/>
      <c r="G76" s="48">
        <f t="shared" si="3"/>
        <v>0</v>
      </c>
      <c r="H76" s="1">
        <v>6</v>
      </c>
    </row>
    <row r="77" spans="1:8" x14ac:dyDescent="0.2">
      <c r="A77" s="19" t="s">
        <v>139</v>
      </c>
      <c r="B77" s="20">
        <v>810292015381</v>
      </c>
      <c r="C77" s="21" t="s">
        <v>140</v>
      </c>
      <c r="D77" s="25">
        <v>6</v>
      </c>
      <c r="E77" s="23">
        <v>92.85</v>
      </c>
      <c r="F77" s="24"/>
      <c r="G77" s="48">
        <f t="shared" si="3"/>
        <v>92.85</v>
      </c>
      <c r="H77" s="1">
        <v>6</v>
      </c>
    </row>
    <row r="78" spans="1:8" x14ac:dyDescent="0.2">
      <c r="A78" s="19" t="s">
        <v>141</v>
      </c>
      <c r="B78" s="20">
        <v>810292015411</v>
      </c>
      <c r="C78" s="21" t="s">
        <v>142</v>
      </c>
      <c r="D78" s="25">
        <v>6</v>
      </c>
      <c r="E78" s="23">
        <v>0</v>
      </c>
      <c r="F78" s="24"/>
      <c r="G78" s="48">
        <f t="shared" si="3"/>
        <v>0</v>
      </c>
      <c r="H78" s="1">
        <v>6</v>
      </c>
    </row>
    <row r="79" spans="1:8" x14ac:dyDescent="0.2">
      <c r="A79" s="19" t="s">
        <v>143</v>
      </c>
      <c r="B79" s="20">
        <v>810292015800</v>
      </c>
      <c r="C79" s="21" t="s">
        <v>144</v>
      </c>
      <c r="D79" s="25">
        <v>6</v>
      </c>
      <c r="E79" s="23">
        <v>74</v>
      </c>
      <c r="F79" s="24"/>
      <c r="G79" s="48">
        <f t="shared" si="3"/>
        <v>74</v>
      </c>
      <c r="H79" s="1">
        <v>6</v>
      </c>
    </row>
    <row r="80" spans="1:8" x14ac:dyDescent="0.2">
      <c r="A80" s="19" t="s">
        <v>145</v>
      </c>
      <c r="B80" s="20">
        <v>810292015817</v>
      </c>
      <c r="C80" s="21" t="s">
        <v>146</v>
      </c>
      <c r="D80" s="25">
        <v>6</v>
      </c>
      <c r="E80" s="23">
        <v>95</v>
      </c>
      <c r="F80" s="24"/>
      <c r="G80" s="48">
        <f t="shared" si="3"/>
        <v>95</v>
      </c>
      <c r="H80" s="1">
        <v>6</v>
      </c>
    </row>
    <row r="81" spans="1:8" x14ac:dyDescent="0.2">
      <c r="A81" s="19" t="s">
        <v>147</v>
      </c>
      <c r="B81" s="20">
        <v>810292016005</v>
      </c>
      <c r="C81" s="21" t="s">
        <v>148</v>
      </c>
      <c r="D81" s="25">
        <v>6</v>
      </c>
      <c r="E81" s="23">
        <v>98</v>
      </c>
      <c r="F81" s="24"/>
      <c r="G81" s="48">
        <f t="shared" si="3"/>
        <v>98</v>
      </c>
      <c r="H81" s="1">
        <v>6</v>
      </c>
    </row>
    <row r="82" spans="1:8" x14ac:dyDescent="0.2">
      <c r="A82" s="19" t="s">
        <v>149</v>
      </c>
      <c r="B82" s="20">
        <v>810292016531</v>
      </c>
      <c r="C82" s="21" t="s">
        <v>150</v>
      </c>
      <c r="D82" s="25">
        <v>6</v>
      </c>
      <c r="E82" s="23">
        <v>34</v>
      </c>
      <c r="F82" s="24"/>
      <c r="G82" s="48">
        <f t="shared" si="3"/>
        <v>34</v>
      </c>
      <c r="H82" s="1">
        <v>6</v>
      </c>
    </row>
    <row r="83" spans="1:8" x14ac:dyDescent="0.2">
      <c r="A83" s="19" t="s">
        <v>151</v>
      </c>
      <c r="B83" s="20">
        <v>810292017040</v>
      </c>
      <c r="C83" s="21" t="s">
        <v>152</v>
      </c>
      <c r="D83" s="25">
        <v>25</v>
      </c>
      <c r="E83" s="23">
        <v>0</v>
      </c>
      <c r="F83" s="24"/>
      <c r="G83" s="48">
        <f t="shared" si="3"/>
        <v>0</v>
      </c>
      <c r="H83" s="1">
        <v>6</v>
      </c>
    </row>
    <row r="84" spans="1:8" s="71" customFormat="1" x14ac:dyDescent="0.2">
      <c r="A84" s="64"/>
      <c r="B84" s="65"/>
      <c r="C84" s="66"/>
      <c r="D84" s="76"/>
      <c r="E84" s="68"/>
      <c r="F84" s="69"/>
      <c r="G84" s="70"/>
      <c r="H84" s="72"/>
    </row>
    <row r="85" spans="1:8" s="50" customFormat="1" x14ac:dyDescent="0.2">
      <c r="A85" s="28"/>
      <c r="B85" s="29"/>
      <c r="C85" s="35"/>
      <c r="D85" s="26"/>
      <c r="E85" s="30"/>
      <c r="F85" s="31"/>
      <c r="G85" s="32"/>
      <c r="H85" s="1"/>
    </row>
    <row r="86" spans="1:8" x14ac:dyDescent="0.2">
      <c r="A86" s="3" t="s">
        <v>153</v>
      </c>
      <c r="B86" s="18">
        <v>732013087739</v>
      </c>
      <c r="C86" s="4" t="s">
        <v>154</v>
      </c>
      <c r="D86" s="5">
        <v>9</v>
      </c>
      <c r="E86" s="2">
        <v>25</v>
      </c>
      <c r="F86" s="49"/>
      <c r="G86" s="47">
        <f t="shared" ref="G86:G92" si="4">E86+E86*F86</f>
        <v>25</v>
      </c>
      <c r="H86" s="1">
        <v>6</v>
      </c>
    </row>
    <row r="87" spans="1:8" x14ac:dyDescent="0.2">
      <c r="A87" s="3" t="s">
        <v>155</v>
      </c>
      <c r="B87" s="18">
        <v>732013087920</v>
      </c>
      <c r="C87" s="4" t="s">
        <v>156</v>
      </c>
      <c r="D87" s="5">
        <v>12</v>
      </c>
      <c r="E87" s="2">
        <v>40</v>
      </c>
      <c r="F87" s="49"/>
      <c r="G87" s="47">
        <f t="shared" si="4"/>
        <v>40</v>
      </c>
      <c r="H87" s="1">
        <v>6</v>
      </c>
    </row>
    <row r="88" spans="1:8" x14ac:dyDescent="0.2">
      <c r="A88" s="3" t="s">
        <v>157</v>
      </c>
      <c r="B88" s="18">
        <v>732013200480</v>
      </c>
      <c r="C88" s="4" t="s">
        <v>158</v>
      </c>
      <c r="D88" s="5">
        <v>6</v>
      </c>
      <c r="E88" s="2">
        <v>48</v>
      </c>
      <c r="F88" s="49"/>
      <c r="G88" s="47">
        <f t="shared" si="4"/>
        <v>48</v>
      </c>
      <c r="H88" s="1">
        <v>6</v>
      </c>
    </row>
    <row r="89" spans="1:8" x14ac:dyDescent="0.2">
      <c r="A89" s="3" t="s">
        <v>159</v>
      </c>
      <c r="B89" s="18">
        <v>732013200657</v>
      </c>
      <c r="C89" s="4" t="s">
        <v>160</v>
      </c>
      <c r="D89" s="5">
        <v>3</v>
      </c>
      <c r="E89" s="2">
        <v>82</v>
      </c>
      <c r="F89" s="49"/>
      <c r="G89" s="47">
        <f t="shared" si="4"/>
        <v>82</v>
      </c>
      <c r="H89" s="1">
        <v>6</v>
      </c>
    </row>
    <row r="90" spans="1:8" x14ac:dyDescent="0.2">
      <c r="A90" s="3" t="s">
        <v>161</v>
      </c>
      <c r="B90" s="18">
        <v>732013200732</v>
      </c>
      <c r="C90" s="4" t="s">
        <v>162</v>
      </c>
      <c r="D90" s="5">
        <v>6</v>
      </c>
      <c r="E90" s="2">
        <v>80</v>
      </c>
      <c r="F90" s="49"/>
      <c r="G90" s="47">
        <f t="shared" si="4"/>
        <v>80</v>
      </c>
      <c r="H90" s="1">
        <v>6</v>
      </c>
    </row>
    <row r="91" spans="1:8" x14ac:dyDescent="0.2">
      <c r="A91" s="3" t="s">
        <v>163</v>
      </c>
      <c r="B91" s="18">
        <v>732013201036</v>
      </c>
      <c r="C91" s="4" t="s">
        <v>164</v>
      </c>
      <c r="D91" s="5">
        <v>3</v>
      </c>
      <c r="E91" s="2">
        <v>65</v>
      </c>
      <c r="F91" s="49"/>
      <c r="G91" s="47">
        <f t="shared" si="4"/>
        <v>65</v>
      </c>
      <c r="H91" s="1">
        <v>6</v>
      </c>
    </row>
    <row r="92" spans="1:8" x14ac:dyDescent="0.2">
      <c r="A92" s="3" t="s">
        <v>165</v>
      </c>
      <c r="B92" s="18">
        <v>732013201197</v>
      </c>
      <c r="C92" s="4" t="s">
        <v>166</v>
      </c>
      <c r="D92" s="5">
        <v>6</v>
      </c>
      <c r="E92" s="2">
        <v>33.6</v>
      </c>
      <c r="F92" s="49"/>
      <c r="G92" s="47">
        <f t="shared" si="4"/>
        <v>33.6</v>
      </c>
      <c r="H92" s="1">
        <v>6</v>
      </c>
    </row>
    <row r="93" spans="1:8" x14ac:dyDescent="0.2">
      <c r="A93" s="3" t="s">
        <v>167</v>
      </c>
      <c r="B93" s="18">
        <v>856175002536</v>
      </c>
      <c r="C93" s="4" t="s">
        <v>168</v>
      </c>
      <c r="D93" s="5">
        <v>15</v>
      </c>
      <c r="E93" s="2">
        <v>0</v>
      </c>
      <c r="F93" s="49"/>
      <c r="G93" s="47">
        <v>10</v>
      </c>
      <c r="H93" s="1">
        <v>6</v>
      </c>
    </row>
    <row r="94" spans="1:8" x14ac:dyDescent="0.2">
      <c r="A94" s="3" t="s">
        <v>169</v>
      </c>
      <c r="B94" s="18">
        <v>856175001447</v>
      </c>
      <c r="C94" s="4" t="s">
        <v>170</v>
      </c>
      <c r="D94" s="5">
        <v>7</v>
      </c>
      <c r="E94" s="2">
        <v>0</v>
      </c>
      <c r="F94" s="49"/>
      <c r="G94" s="47">
        <v>10</v>
      </c>
      <c r="H94" s="1">
        <v>6</v>
      </c>
    </row>
    <row r="95" spans="1:8" x14ac:dyDescent="0.2">
      <c r="A95" s="3" t="s">
        <v>171</v>
      </c>
      <c r="B95" s="18">
        <v>856175001447</v>
      </c>
      <c r="C95" s="4" t="s">
        <v>172</v>
      </c>
      <c r="D95" s="5">
        <v>24</v>
      </c>
      <c r="E95" s="2">
        <v>0</v>
      </c>
      <c r="F95" s="49"/>
      <c r="G95" s="47">
        <v>10</v>
      </c>
      <c r="H95" s="1">
        <v>6</v>
      </c>
    </row>
    <row r="96" spans="1:8" x14ac:dyDescent="0.2">
      <c r="A96" s="3" t="s">
        <v>173</v>
      </c>
      <c r="B96" s="18">
        <v>856175003373</v>
      </c>
      <c r="C96" s="4" t="s">
        <v>174</v>
      </c>
      <c r="D96" s="5">
        <v>4</v>
      </c>
      <c r="E96" s="2">
        <v>0</v>
      </c>
      <c r="F96" s="49"/>
      <c r="G96" s="47">
        <v>10</v>
      </c>
      <c r="H96" s="1">
        <v>6</v>
      </c>
    </row>
    <row r="97" spans="1:8" x14ac:dyDescent="0.2">
      <c r="A97" s="3" t="s">
        <v>175</v>
      </c>
      <c r="B97" s="18">
        <v>856175003373</v>
      </c>
      <c r="C97" s="4" t="s">
        <v>176</v>
      </c>
      <c r="D97" s="5">
        <v>7</v>
      </c>
      <c r="E97" s="2">
        <v>0</v>
      </c>
      <c r="F97" s="49"/>
      <c r="G97" s="47">
        <v>10</v>
      </c>
      <c r="H97" s="1">
        <v>6</v>
      </c>
    </row>
    <row r="98" spans="1:8" x14ac:dyDescent="0.2">
      <c r="A98" s="3" t="s">
        <v>177</v>
      </c>
      <c r="B98" s="18">
        <v>8656175001973</v>
      </c>
      <c r="C98" s="4" t="s">
        <v>178</v>
      </c>
      <c r="D98" s="5">
        <v>40</v>
      </c>
      <c r="E98" s="2">
        <v>0</v>
      </c>
      <c r="F98" s="49"/>
      <c r="G98" s="47">
        <v>10</v>
      </c>
      <c r="H98" s="1">
        <v>6</v>
      </c>
    </row>
    <row r="99" spans="1:8" x14ac:dyDescent="0.2">
      <c r="A99" s="3" t="s">
        <v>179</v>
      </c>
      <c r="B99" s="18">
        <v>856175000501</v>
      </c>
      <c r="C99" s="4" t="s">
        <v>180</v>
      </c>
      <c r="D99" s="5">
        <v>29</v>
      </c>
      <c r="E99" s="2">
        <v>33</v>
      </c>
      <c r="F99" s="49"/>
      <c r="G99" s="47">
        <f t="shared" ref="G99:G121" si="5">E99+E99*F99</f>
        <v>33</v>
      </c>
      <c r="H99" s="1">
        <v>6</v>
      </c>
    </row>
    <row r="100" spans="1:8" x14ac:dyDescent="0.2">
      <c r="A100" s="3" t="s">
        <v>181</v>
      </c>
      <c r="B100" s="18">
        <v>856175003168</v>
      </c>
      <c r="C100" s="4" t="s">
        <v>182</v>
      </c>
      <c r="D100" s="5">
        <v>28</v>
      </c>
      <c r="E100" s="2">
        <v>33</v>
      </c>
      <c r="F100" s="49"/>
      <c r="G100" s="47">
        <f t="shared" si="5"/>
        <v>33</v>
      </c>
      <c r="H100" s="1">
        <v>6</v>
      </c>
    </row>
    <row r="101" spans="1:8" x14ac:dyDescent="0.2">
      <c r="A101" s="3" t="s">
        <v>183</v>
      </c>
      <c r="B101" s="18">
        <v>856175002208</v>
      </c>
      <c r="C101" s="4" t="s">
        <v>184</v>
      </c>
      <c r="D101" s="5">
        <v>30</v>
      </c>
      <c r="E101" s="2">
        <v>30</v>
      </c>
      <c r="F101" s="49"/>
      <c r="G101" s="47">
        <f t="shared" si="5"/>
        <v>30</v>
      </c>
      <c r="H101" s="1">
        <v>6</v>
      </c>
    </row>
    <row r="102" spans="1:8" x14ac:dyDescent="0.2">
      <c r="A102" s="3" t="s">
        <v>185</v>
      </c>
      <c r="B102" s="18">
        <v>856175002192</v>
      </c>
      <c r="C102" s="4" t="s">
        <v>186</v>
      </c>
      <c r="D102" s="5">
        <v>2</v>
      </c>
      <c r="E102" s="2">
        <v>0</v>
      </c>
      <c r="F102" s="49"/>
      <c r="G102" s="47">
        <f t="shared" si="5"/>
        <v>0</v>
      </c>
      <c r="H102" s="1">
        <v>6</v>
      </c>
    </row>
    <row r="103" spans="1:8" x14ac:dyDescent="0.2">
      <c r="A103" s="3" t="s">
        <v>187</v>
      </c>
      <c r="B103" s="18">
        <v>856175001799</v>
      </c>
      <c r="C103" s="4" t="s">
        <v>188</v>
      </c>
      <c r="D103" s="5">
        <v>4</v>
      </c>
      <c r="E103" s="2">
        <v>0</v>
      </c>
      <c r="F103" s="49"/>
      <c r="G103" s="47">
        <f t="shared" si="5"/>
        <v>0</v>
      </c>
      <c r="H103" s="1">
        <v>6</v>
      </c>
    </row>
    <row r="104" spans="1:8" x14ac:dyDescent="0.2">
      <c r="A104" s="3" t="s">
        <v>189</v>
      </c>
      <c r="B104" s="18">
        <v>694419021314</v>
      </c>
      <c r="C104" s="4" t="s">
        <v>190</v>
      </c>
      <c r="D104" s="5">
        <v>48</v>
      </c>
      <c r="E104" s="2">
        <v>25</v>
      </c>
      <c r="F104" s="49"/>
      <c r="G104" s="47">
        <f t="shared" si="5"/>
        <v>25</v>
      </c>
      <c r="H104" s="1">
        <v>6</v>
      </c>
    </row>
    <row r="105" spans="1:8" x14ac:dyDescent="0.2">
      <c r="A105" s="3" t="s">
        <v>189</v>
      </c>
      <c r="B105" s="18">
        <v>694419021314</v>
      </c>
      <c r="C105" s="4" t="s">
        <v>191</v>
      </c>
      <c r="D105" s="5">
        <v>48</v>
      </c>
      <c r="E105" s="2">
        <v>25</v>
      </c>
      <c r="F105" s="49"/>
      <c r="G105" s="47">
        <f t="shared" si="5"/>
        <v>25</v>
      </c>
      <c r="H105" s="1">
        <v>6</v>
      </c>
    </row>
    <row r="106" spans="1:8" x14ac:dyDescent="0.2">
      <c r="A106" s="3" t="s">
        <v>192</v>
      </c>
      <c r="B106" s="18">
        <v>694419031313</v>
      </c>
      <c r="C106" s="4" t="s">
        <v>193</v>
      </c>
      <c r="D106" s="5">
        <v>48</v>
      </c>
      <c r="E106" s="2">
        <v>25</v>
      </c>
      <c r="F106" s="49"/>
      <c r="G106" s="47">
        <f t="shared" si="5"/>
        <v>25</v>
      </c>
      <c r="H106" s="1">
        <v>6</v>
      </c>
    </row>
    <row r="107" spans="1:8" x14ac:dyDescent="0.2">
      <c r="A107" s="3" t="s">
        <v>192</v>
      </c>
      <c r="B107" s="18">
        <v>694419031313</v>
      </c>
      <c r="C107" s="4" t="s">
        <v>194</v>
      </c>
      <c r="D107" s="5">
        <v>131</v>
      </c>
      <c r="E107" s="2">
        <v>25</v>
      </c>
      <c r="F107" s="49"/>
      <c r="G107" s="47">
        <f t="shared" si="5"/>
        <v>25</v>
      </c>
      <c r="H107" s="1">
        <v>6</v>
      </c>
    </row>
    <row r="108" spans="1:8" x14ac:dyDescent="0.2">
      <c r="A108" s="3" t="s">
        <v>195</v>
      </c>
      <c r="B108" s="18">
        <v>694419031412</v>
      </c>
      <c r="C108" s="4" t="s">
        <v>196</v>
      </c>
      <c r="D108" s="5">
        <v>24</v>
      </c>
      <c r="E108" s="2">
        <v>52</v>
      </c>
      <c r="F108" s="49"/>
      <c r="G108" s="47">
        <f t="shared" si="5"/>
        <v>52</v>
      </c>
      <c r="H108" s="1">
        <v>6</v>
      </c>
    </row>
    <row r="109" spans="1:8" x14ac:dyDescent="0.2">
      <c r="A109" s="3" t="s">
        <v>197</v>
      </c>
      <c r="B109" s="18">
        <v>694419041312</v>
      </c>
      <c r="C109" s="4" t="s">
        <v>198</v>
      </c>
      <c r="D109" s="5">
        <v>48</v>
      </c>
      <c r="E109" s="2">
        <v>27</v>
      </c>
      <c r="F109" s="49"/>
      <c r="G109" s="47">
        <f t="shared" si="5"/>
        <v>27</v>
      </c>
      <c r="H109" s="1">
        <v>6</v>
      </c>
    </row>
    <row r="110" spans="1:8" x14ac:dyDescent="0.2">
      <c r="A110" s="3" t="s">
        <v>197</v>
      </c>
      <c r="B110" s="18">
        <v>694419041312</v>
      </c>
      <c r="C110" s="4" t="s">
        <v>199</v>
      </c>
      <c r="D110" s="5">
        <v>288</v>
      </c>
      <c r="E110" s="2">
        <v>27</v>
      </c>
      <c r="F110" s="49"/>
      <c r="G110" s="47">
        <f t="shared" si="5"/>
        <v>27</v>
      </c>
      <c r="H110" s="1">
        <v>6</v>
      </c>
    </row>
    <row r="111" spans="1:8" x14ac:dyDescent="0.2">
      <c r="A111" s="3" t="s">
        <v>200</v>
      </c>
      <c r="B111" s="18">
        <v>694419061310</v>
      </c>
      <c r="C111" s="4" t="s">
        <v>201</v>
      </c>
      <c r="D111" s="5">
        <v>48</v>
      </c>
      <c r="E111" s="2">
        <v>27</v>
      </c>
      <c r="F111" s="49"/>
      <c r="G111" s="47">
        <f t="shared" si="5"/>
        <v>27</v>
      </c>
      <c r="H111" s="1">
        <v>6</v>
      </c>
    </row>
    <row r="112" spans="1:8" x14ac:dyDescent="0.2">
      <c r="A112" s="3" t="s">
        <v>200</v>
      </c>
      <c r="B112" s="18">
        <v>694419061310</v>
      </c>
      <c r="C112" s="4" t="s">
        <v>202</v>
      </c>
      <c r="D112" s="5">
        <v>44</v>
      </c>
      <c r="E112" s="2">
        <v>27</v>
      </c>
      <c r="F112" s="49"/>
      <c r="G112" s="47">
        <f t="shared" si="5"/>
        <v>27</v>
      </c>
      <c r="H112" s="1">
        <v>6</v>
      </c>
    </row>
    <row r="113" spans="1:8" x14ac:dyDescent="0.2">
      <c r="A113" s="3" t="s">
        <v>203</v>
      </c>
      <c r="B113" s="18">
        <v>694419061419</v>
      </c>
      <c r="C113" s="4" t="s">
        <v>204</v>
      </c>
      <c r="D113" s="5">
        <v>3</v>
      </c>
      <c r="E113" s="2">
        <v>56</v>
      </c>
      <c r="F113" s="49"/>
      <c r="G113" s="47">
        <f t="shared" si="5"/>
        <v>56</v>
      </c>
      <c r="H113" s="1">
        <v>6</v>
      </c>
    </row>
    <row r="114" spans="1:8" x14ac:dyDescent="0.2">
      <c r="A114" s="3" t="s">
        <v>205</v>
      </c>
      <c r="B114" s="18">
        <v>694419151318</v>
      </c>
      <c r="C114" s="4" t="s">
        <v>206</v>
      </c>
      <c r="D114" s="5">
        <v>159</v>
      </c>
      <c r="E114" s="2">
        <v>29</v>
      </c>
      <c r="F114" s="49"/>
      <c r="G114" s="47">
        <f t="shared" si="5"/>
        <v>29</v>
      </c>
      <c r="H114" s="1">
        <v>6</v>
      </c>
    </row>
    <row r="115" spans="1:8" x14ac:dyDescent="0.2">
      <c r="A115" s="3" t="s">
        <v>207</v>
      </c>
      <c r="B115" s="18" t="s">
        <v>208</v>
      </c>
      <c r="C115" s="4" t="s">
        <v>209</v>
      </c>
      <c r="D115" s="5">
        <v>96</v>
      </c>
      <c r="E115" s="2">
        <v>27</v>
      </c>
      <c r="F115" s="49"/>
      <c r="G115" s="47">
        <f t="shared" si="5"/>
        <v>27</v>
      </c>
      <c r="H115" s="1">
        <v>6</v>
      </c>
    </row>
    <row r="116" spans="1:8" x14ac:dyDescent="0.2">
      <c r="A116" s="3" t="s">
        <v>210</v>
      </c>
      <c r="B116" s="18">
        <v>694419172115</v>
      </c>
      <c r="C116" s="4" t="s">
        <v>211</v>
      </c>
      <c r="D116" s="5">
        <v>6</v>
      </c>
      <c r="E116" s="2">
        <v>24</v>
      </c>
      <c r="F116" s="49"/>
      <c r="G116" s="47">
        <f t="shared" si="5"/>
        <v>24</v>
      </c>
      <c r="H116" s="1">
        <v>6</v>
      </c>
    </row>
    <row r="117" spans="1:8" x14ac:dyDescent="0.2">
      <c r="A117" s="3" t="s">
        <v>210</v>
      </c>
      <c r="B117" s="18">
        <v>694419172115</v>
      </c>
      <c r="C117" s="4" t="s">
        <v>212</v>
      </c>
      <c r="D117" s="5">
        <v>2</v>
      </c>
      <c r="E117" s="2">
        <v>24</v>
      </c>
      <c r="F117" s="49"/>
      <c r="G117" s="47">
        <f t="shared" si="5"/>
        <v>24</v>
      </c>
      <c r="H117" s="1">
        <v>6</v>
      </c>
    </row>
    <row r="118" spans="1:8" x14ac:dyDescent="0.2">
      <c r="A118" s="3" t="s">
        <v>213</v>
      </c>
      <c r="B118" s="18">
        <v>694419291410</v>
      </c>
      <c r="C118" s="4" t="s">
        <v>214</v>
      </c>
      <c r="D118" s="5">
        <v>24</v>
      </c>
      <c r="E118" s="2">
        <v>25</v>
      </c>
      <c r="F118" s="49"/>
      <c r="G118" s="47">
        <f t="shared" si="5"/>
        <v>25</v>
      </c>
      <c r="H118" s="1">
        <v>6</v>
      </c>
    </row>
    <row r="119" spans="1:8" x14ac:dyDescent="0.2">
      <c r="A119" s="3" t="s">
        <v>215</v>
      </c>
      <c r="B119" s="18">
        <v>694419401710</v>
      </c>
      <c r="C119" s="4" t="s">
        <v>216</v>
      </c>
      <c r="D119" s="5">
        <v>17</v>
      </c>
      <c r="E119" s="2">
        <v>200</v>
      </c>
      <c r="F119" s="49"/>
      <c r="G119" s="47">
        <f t="shared" si="5"/>
        <v>200</v>
      </c>
      <c r="H119" s="1">
        <v>6</v>
      </c>
    </row>
    <row r="120" spans="1:8" x14ac:dyDescent="0.2">
      <c r="A120" s="3" t="s">
        <v>217</v>
      </c>
      <c r="B120" s="18">
        <v>3346470113619</v>
      </c>
      <c r="C120" s="4" t="s">
        <v>218</v>
      </c>
      <c r="D120" s="5">
        <v>7</v>
      </c>
      <c r="E120" s="2">
        <v>118</v>
      </c>
      <c r="F120" s="49"/>
      <c r="G120" s="47">
        <f t="shared" si="5"/>
        <v>118</v>
      </c>
      <c r="H120" s="1">
        <v>6</v>
      </c>
    </row>
    <row r="121" spans="1:8" x14ac:dyDescent="0.2">
      <c r="A121" s="3" t="s">
        <v>217</v>
      </c>
      <c r="B121" s="18">
        <v>3346470113619</v>
      </c>
      <c r="C121" s="4" t="s">
        <v>219</v>
      </c>
      <c r="D121" s="5">
        <v>2</v>
      </c>
      <c r="E121" s="2">
        <v>118</v>
      </c>
      <c r="F121" s="49"/>
      <c r="G121" s="47">
        <f t="shared" si="5"/>
        <v>118</v>
      </c>
      <c r="H121" s="1">
        <v>6</v>
      </c>
    </row>
    <row r="122" spans="1:8" s="59" customFormat="1" x14ac:dyDescent="0.2">
      <c r="A122" s="52"/>
      <c r="B122" s="53"/>
      <c r="C122" s="62"/>
      <c r="D122" s="55"/>
      <c r="E122" s="56"/>
      <c r="F122" s="57"/>
      <c r="G122" s="58"/>
      <c r="H122" s="1"/>
    </row>
    <row r="123" spans="1:8" s="50" customFormat="1" ht="16" x14ac:dyDescent="0.2">
      <c r="A123" s="28"/>
      <c r="B123" s="29"/>
      <c r="C123" s="40" t="s">
        <v>8</v>
      </c>
      <c r="D123" s="26"/>
      <c r="E123" s="30"/>
      <c r="F123" s="31"/>
      <c r="G123" s="32"/>
      <c r="H123" s="1"/>
    </row>
    <row r="124" spans="1:8" x14ac:dyDescent="0.2">
      <c r="A124" s="19" t="s">
        <v>220</v>
      </c>
      <c r="B124" s="20" t="s">
        <v>221</v>
      </c>
      <c r="C124" s="21" t="s">
        <v>222</v>
      </c>
      <c r="D124" s="25">
        <v>29</v>
      </c>
      <c r="E124" s="23">
        <v>64</v>
      </c>
      <c r="F124" s="24"/>
      <c r="G124" s="48">
        <f t="shared" ref="G124:G167" si="6">E124+E124*F124</f>
        <v>64</v>
      </c>
      <c r="H124" s="1">
        <v>6</v>
      </c>
    </row>
    <row r="125" spans="1:8" x14ac:dyDescent="0.2">
      <c r="A125" s="19" t="s">
        <v>223</v>
      </c>
      <c r="B125" s="20">
        <v>819984010123</v>
      </c>
      <c r="C125" s="21" t="s">
        <v>224</v>
      </c>
      <c r="D125" s="25">
        <v>28</v>
      </c>
      <c r="E125" s="23">
        <v>122</v>
      </c>
      <c r="F125" s="24"/>
      <c r="G125" s="48">
        <f t="shared" si="6"/>
        <v>122</v>
      </c>
      <c r="H125" s="1">
        <v>6</v>
      </c>
    </row>
    <row r="126" spans="1:8" x14ac:dyDescent="0.2">
      <c r="A126" s="19" t="s">
        <v>223</v>
      </c>
      <c r="B126" s="20">
        <v>819984010123</v>
      </c>
      <c r="C126" s="21" t="s">
        <v>225</v>
      </c>
      <c r="D126" s="25">
        <v>7</v>
      </c>
      <c r="E126" s="23">
        <v>122</v>
      </c>
      <c r="F126" s="24"/>
      <c r="G126" s="48">
        <f t="shared" si="6"/>
        <v>122</v>
      </c>
      <c r="H126" s="1">
        <v>6</v>
      </c>
    </row>
    <row r="127" spans="1:8" x14ac:dyDescent="0.2">
      <c r="A127" s="19" t="s">
        <v>226</v>
      </c>
      <c r="B127" s="20">
        <v>819984010291</v>
      </c>
      <c r="C127" s="21" t="s">
        <v>227</v>
      </c>
      <c r="D127" s="25">
        <v>4</v>
      </c>
      <c r="E127" s="23">
        <v>47</v>
      </c>
      <c r="F127" s="24"/>
      <c r="G127" s="48">
        <f t="shared" si="6"/>
        <v>47</v>
      </c>
      <c r="H127" s="1">
        <v>6</v>
      </c>
    </row>
    <row r="128" spans="1:8" x14ac:dyDescent="0.2">
      <c r="A128" s="19" t="s">
        <v>228</v>
      </c>
      <c r="B128" s="20">
        <v>819984011519</v>
      </c>
      <c r="C128" s="21" t="s">
        <v>229</v>
      </c>
      <c r="D128" s="25">
        <v>9</v>
      </c>
      <c r="E128" s="23">
        <v>169</v>
      </c>
      <c r="F128" s="24"/>
      <c r="G128" s="48">
        <f t="shared" si="6"/>
        <v>169</v>
      </c>
      <c r="H128" s="1">
        <v>6</v>
      </c>
    </row>
    <row r="129" spans="1:8" x14ac:dyDescent="0.2">
      <c r="A129" s="19" t="s">
        <v>230</v>
      </c>
      <c r="B129" s="20">
        <v>819984012547</v>
      </c>
      <c r="C129" s="21" t="s">
        <v>231</v>
      </c>
      <c r="D129" s="25">
        <v>39</v>
      </c>
      <c r="E129" s="23">
        <v>34</v>
      </c>
      <c r="F129" s="24"/>
      <c r="G129" s="48">
        <f t="shared" si="6"/>
        <v>34</v>
      </c>
      <c r="H129" s="1">
        <v>6</v>
      </c>
    </row>
    <row r="130" spans="1:8" x14ac:dyDescent="0.2">
      <c r="A130" s="19" t="s">
        <v>232</v>
      </c>
      <c r="B130" s="20">
        <v>819984012592</v>
      </c>
      <c r="C130" s="21" t="s">
        <v>233</v>
      </c>
      <c r="D130" s="25">
        <v>43</v>
      </c>
      <c r="E130" s="23">
        <v>60</v>
      </c>
      <c r="F130" s="24"/>
      <c r="G130" s="48">
        <f t="shared" si="6"/>
        <v>60</v>
      </c>
      <c r="H130" s="1">
        <v>6</v>
      </c>
    </row>
    <row r="131" spans="1:8" x14ac:dyDescent="0.2">
      <c r="A131" s="19" t="s">
        <v>234</v>
      </c>
      <c r="B131" s="20">
        <v>819984013230</v>
      </c>
      <c r="C131" s="21" t="s">
        <v>235</v>
      </c>
      <c r="D131" s="25">
        <v>26</v>
      </c>
      <c r="E131" s="23">
        <v>38</v>
      </c>
      <c r="F131" s="24"/>
      <c r="G131" s="48">
        <f t="shared" si="6"/>
        <v>38</v>
      </c>
      <c r="H131" s="1">
        <v>6</v>
      </c>
    </row>
    <row r="132" spans="1:8" x14ac:dyDescent="0.2">
      <c r="A132" s="19" t="s">
        <v>236</v>
      </c>
      <c r="B132" s="20">
        <v>819984013834</v>
      </c>
      <c r="C132" s="21" t="s">
        <v>237</v>
      </c>
      <c r="D132" s="25">
        <v>2</v>
      </c>
      <c r="E132" s="23">
        <v>78</v>
      </c>
      <c r="F132" s="24"/>
      <c r="G132" s="48">
        <f t="shared" si="6"/>
        <v>78</v>
      </c>
      <c r="H132" s="1">
        <v>6</v>
      </c>
    </row>
    <row r="133" spans="1:8" x14ac:dyDescent="0.2">
      <c r="A133" s="19" t="s">
        <v>238</v>
      </c>
      <c r="B133" s="20">
        <v>819984015043</v>
      </c>
      <c r="C133" s="21" t="s">
        <v>239</v>
      </c>
      <c r="D133" s="25">
        <v>30</v>
      </c>
      <c r="E133" s="23">
        <v>30.5</v>
      </c>
      <c r="F133" s="24"/>
      <c r="G133" s="48">
        <f t="shared" si="6"/>
        <v>30.5</v>
      </c>
      <c r="H133" s="1">
        <v>6</v>
      </c>
    </row>
    <row r="134" spans="1:8" x14ac:dyDescent="0.2">
      <c r="A134" s="19" t="s">
        <v>240</v>
      </c>
      <c r="B134" s="20">
        <v>819984015067</v>
      </c>
      <c r="C134" s="21" t="s">
        <v>241</v>
      </c>
      <c r="D134" s="25">
        <v>35</v>
      </c>
      <c r="E134" s="23">
        <v>50</v>
      </c>
      <c r="F134" s="24"/>
      <c r="G134" s="48">
        <f t="shared" si="6"/>
        <v>50</v>
      </c>
      <c r="H134" s="1">
        <v>6</v>
      </c>
    </row>
    <row r="135" spans="1:8" x14ac:dyDescent="0.2">
      <c r="A135" s="19" t="s">
        <v>242</v>
      </c>
      <c r="B135" s="20">
        <v>819984015234</v>
      </c>
      <c r="C135" s="21" t="s">
        <v>243</v>
      </c>
      <c r="D135" s="25">
        <v>4</v>
      </c>
      <c r="E135" s="23">
        <v>48</v>
      </c>
      <c r="F135" s="24"/>
      <c r="G135" s="48">
        <f t="shared" si="6"/>
        <v>48</v>
      </c>
      <c r="H135" s="1">
        <v>6</v>
      </c>
    </row>
    <row r="136" spans="1:8" x14ac:dyDescent="0.2">
      <c r="A136" s="19" t="s">
        <v>244</v>
      </c>
      <c r="B136" s="20">
        <v>819984015548</v>
      </c>
      <c r="C136" s="21" t="s">
        <v>245</v>
      </c>
      <c r="D136" s="25">
        <v>100</v>
      </c>
      <c r="E136" s="23">
        <v>39</v>
      </c>
      <c r="F136" s="24"/>
      <c r="G136" s="48">
        <f t="shared" si="6"/>
        <v>39</v>
      </c>
      <c r="H136" s="1">
        <v>6</v>
      </c>
    </row>
    <row r="137" spans="1:8" x14ac:dyDescent="0.2">
      <c r="A137" s="19" t="s">
        <v>246</v>
      </c>
      <c r="B137" s="20">
        <v>819984015845</v>
      </c>
      <c r="C137" s="21" t="s">
        <v>247</v>
      </c>
      <c r="D137" s="25">
        <v>2</v>
      </c>
      <c r="E137" s="23">
        <v>115</v>
      </c>
      <c r="F137" s="24"/>
      <c r="G137" s="48">
        <f t="shared" si="6"/>
        <v>115</v>
      </c>
      <c r="H137" s="1">
        <v>6</v>
      </c>
    </row>
    <row r="138" spans="1:8" x14ac:dyDescent="0.2">
      <c r="A138" s="19" t="s">
        <v>248</v>
      </c>
      <c r="B138" s="20">
        <v>819984016040</v>
      </c>
      <c r="C138" s="21" t="s">
        <v>249</v>
      </c>
      <c r="D138" s="25">
        <v>66</v>
      </c>
      <c r="E138" s="23">
        <v>42</v>
      </c>
      <c r="F138" s="24"/>
      <c r="G138" s="48">
        <f t="shared" si="6"/>
        <v>42</v>
      </c>
      <c r="H138" s="1">
        <v>6</v>
      </c>
    </row>
    <row r="139" spans="1:8" x14ac:dyDescent="0.2">
      <c r="A139" s="19" t="s">
        <v>248</v>
      </c>
      <c r="B139" s="20">
        <v>819984016040</v>
      </c>
      <c r="C139" s="21" t="s">
        <v>250</v>
      </c>
      <c r="D139" s="25">
        <v>8</v>
      </c>
      <c r="E139" s="23">
        <v>42</v>
      </c>
      <c r="F139" s="24"/>
      <c r="G139" s="48">
        <f t="shared" si="6"/>
        <v>42</v>
      </c>
      <c r="H139" s="1">
        <v>6</v>
      </c>
    </row>
    <row r="140" spans="1:8" x14ac:dyDescent="0.2">
      <c r="A140" s="19" t="s">
        <v>251</v>
      </c>
      <c r="B140" s="20">
        <v>819984016149</v>
      </c>
      <c r="C140" s="21" t="s">
        <v>252</v>
      </c>
      <c r="D140" s="25">
        <v>15</v>
      </c>
      <c r="E140" s="23">
        <v>39</v>
      </c>
      <c r="F140" s="24"/>
      <c r="G140" s="48">
        <f t="shared" si="6"/>
        <v>39</v>
      </c>
      <c r="H140" s="1">
        <v>6</v>
      </c>
    </row>
    <row r="141" spans="1:8" x14ac:dyDescent="0.2">
      <c r="A141" s="19" t="s">
        <v>253</v>
      </c>
      <c r="B141" s="20">
        <v>819984016170</v>
      </c>
      <c r="C141" s="21" t="s">
        <v>254</v>
      </c>
      <c r="D141" s="25">
        <v>175</v>
      </c>
      <c r="E141" s="23">
        <v>52</v>
      </c>
      <c r="F141" s="24"/>
      <c r="G141" s="48">
        <f t="shared" si="6"/>
        <v>52</v>
      </c>
      <c r="H141" s="1">
        <v>6</v>
      </c>
    </row>
    <row r="142" spans="1:8" x14ac:dyDescent="0.2">
      <c r="A142" s="19" t="s">
        <v>253</v>
      </c>
      <c r="B142" s="20">
        <v>819984016170</v>
      </c>
      <c r="C142" s="21" t="s">
        <v>255</v>
      </c>
      <c r="D142" s="25">
        <v>52</v>
      </c>
      <c r="E142" s="23">
        <v>52</v>
      </c>
      <c r="F142" s="24"/>
      <c r="G142" s="48">
        <f t="shared" si="6"/>
        <v>52</v>
      </c>
      <c r="H142" s="1">
        <v>6</v>
      </c>
    </row>
    <row r="143" spans="1:8" x14ac:dyDescent="0.2">
      <c r="A143" s="19" t="s">
        <v>253</v>
      </c>
      <c r="B143" s="20">
        <v>819984016170</v>
      </c>
      <c r="C143" s="21" t="s">
        <v>256</v>
      </c>
      <c r="D143" s="25">
        <v>150</v>
      </c>
      <c r="E143" s="23">
        <v>52</v>
      </c>
      <c r="F143" s="24"/>
      <c r="G143" s="48">
        <f t="shared" si="6"/>
        <v>52</v>
      </c>
      <c r="H143" s="1">
        <v>6</v>
      </c>
    </row>
    <row r="144" spans="1:8" x14ac:dyDescent="0.2">
      <c r="A144" s="19" t="s">
        <v>253</v>
      </c>
      <c r="B144" s="20">
        <v>819984016170</v>
      </c>
      <c r="C144" s="21" t="s">
        <v>257</v>
      </c>
      <c r="D144" s="25">
        <v>72</v>
      </c>
      <c r="E144" s="23">
        <v>52</v>
      </c>
      <c r="F144" s="24"/>
      <c r="G144" s="48">
        <f t="shared" si="6"/>
        <v>52</v>
      </c>
      <c r="H144" s="1">
        <v>6</v>
      </c>
    </row>
    <row r="145" spans="1:8" x14ac:dyDescent="0.2">
      <c r="A145" s="19" t="s">
        <v>253</v>
      </c>
      <c r="B145" s="20">
        <v>819984016170</v>
      </c>
      <c r="C145" s="21" t="s">
        <v>258</v>
      </c>
      <c r="D145" s="25">
        <v>94</v>
      </c>
      <c r="E145" s="23">
        <v>52</v>
      </c>
      <c r="F145" s="24"/>
      <c r="G145" s="48">
        <f t="shared" si="6"/>
        <v>52</v>
      </c>
      <c r="H145" s="1">
        <v>6</v>
      </c>
    </row>
    <row r="146" spans="1:8" x14ac:dyDescent="0.2">
      <c r="A146" s="19" t="s">
        <v>259</v>
      </c>
      <c r="B146" s="20">
        <v>819984016323</v>
      </c>
      <c r="C146" s="21" t="s">
        <v>260</v>
      </c>
      <c r="D146" s="25">
        <v>23</v>
      </c>
      <c r="E146" s="23">
        <v>0</v>
      </c>
      <c r="F146" s="24"/>
      <c r="G146" s="48">
        <f t="shared" si="6"/>
        <v>0</v>
      </c>
      <c r="H146" s="1">
        <v>6</v>
      </c>
    </row>
    <row r="147" spans="1:8" x14ac:dyDescent="0.2">
      <c r="A147" s="19" t="s">
        <v>261</v>
      </c>
      <c r="B147" s="20">
        <v>819984016415</v>
      </c>
      <c r="C147" s="21" t="s">
        <v>262</v>
      </c>
      <c r="D147" s="25">
        <v>4</v>
      </c>
      <c r="E147" s="23">
        <v>40</v>
      </c>
      <c r="F147" s="24"/>
      <c r="G147" s="48">
        <f t="shared" si="6"/>
        <v>40</v>
      </c>
      <c r="H147" s="1">
        <v>6</v>
      </c>
    </row>
    <row r="148" spans="1:8" x14ac:dyDescent="0.2">
      <c r="A148" s="19" t="s">
        <v>261</v>
      </c>
      <c r="B148" s="20">
        <v>819984016415</v>
      </c>
      <c r="C148" s="21" t="s">
        <v>263</v>
      </c>
      <c r="D148" s="25">
        <v>43</v>
      </c>
      <c r="E148" s="23">
        <v>40</v>
      </c>
      <c r="F148" s="24"/>
      <c r="G148" s="48">
        <f t="shared" si="6"/>
        <v>40</v>
      </c>
      <c r="H148" s="1">
        <v>6</v>
      </c>
    </row>
    <row r="149" spans="1:8" x14ac:dyDescent="0.2">
      <c r="A149" s="19" t="s">
        <v>264</v>
      </c>
      <c r="B149" s="20">
        <v>819984016507</v>
      </c>
      <c r="C149" s="21" t="s">
        <v>265</v>
      </c>
      <c r="D149" s="25">
        <v>30</v>
      </c>
      <c r="E149" s="23">
        <v>38</v>
      </c>
      <c r="F149" s="24"/>
      <c r="G149" s="48">
        <f t="shared" si="6"/>
        <v>38</v>
      </c>
      <c r="H149" s="1">
        <v>6</v>
      </c>
    </row>
    <row r="150" spans="1:8" x14ac:dyDescent="0.2">
      <c r="A150" s="19" t="s">
        <v>266</v>
      </c>
      <c r="B150" s="20">
        <v>819984016538</v>
      </c>
      <c r="C150" s="21" t="s">
        <v>267</v>
      </c>
      <c r="D150" s="25">
        <v>18</v>
      </c>
      <c r="E150" s="23">
        <v>45</v>
      </c>
      <c r="F150" s="24"/>
      <c r="G150" s="48">
        <f t="shared" si="6"/>
        <v>45</v>
      </c>
      <c r="H150" s="1">
        <v>6</v>
      </c>
    </row>
    <row r="151" spans="1:8" x14ac:dyDescent="0.2">
      <c r="A151" s="19" t="s">
        <v>266</v>
      </c>
      <c r="B151" s="20">
        <v>819984016538</v>
      </c>
      <c r="C151" s="21" t="s">
        <v>268</v>
      </c>
      <c r="D151" s="25">
        <v>6</v>
      </c>
      <c r="E151" s="23">
        <v>45</v>
      </c>
      <c r="F151" s="24"/>
      <c r="G151" s="48">
        <f t="shared" si="6"/>
        <v>45</v>
      </c>
      <c r="H151" s="1">
        <v>6</v>
      </c>
    </row>
    <row r="152" spans="1:8" x14ac:dyDescent="0.2">
      <c r="A152" s="19" t="s">
        <v>266</v>
      </c>
      <c r="B152" s="20">
        <v>819984016538</v>
      </c>
      <c r="C152" s="21" t="s">
        <v>269</v>
      </c>
      <c r="D152" s="25">
        <v>15</v>
      </c>
      <c r="E152" s="23">
        <v>45</v>
      </c>
      <c r="F152" s="24"/>
      <c r="G152" s="48">
        <f t="shared" si="6"/>
        <v>45</v>
      </c>
      <c r="H152" s="1">
        <v>6</v>
      </c>
    </row>
    <row r="153" spans="1:8" x14ac:dyDescent="0.2">
      <c r="A153" s="19" t="s">
        <v>266</v>
      </c>
      <c r="B153" s="20">
        <v>819984016538</v>
      </c>
      <c r="C153" s="21" t="s">
        <v>270</v>
      </c>
      <c r="D153" s="25">
        <v>12</v>
      </c>
      <c r="E153" s="23">
        <v>45</v>
      </c>
      <c r="F153" s="24"/>
      <c r="G153" s="48">
        <f t="shared" si="6"/>
        <v>45</v>
      </c>
      <c r="H153" s="1">
        <v>6</v>
      </c>
    </row>
    <row r="154" spans="1:8" x14ac:dyDescent="0.2">
      <c r="A154" s="19" t="s">
        <v>266</v>
      </c>
      <c r="B154" s="20">
        <v>819984016538</v>
      </c>
      <c r="C154" s="21" t="s">
        <v>271</v>
      </c>
      <c r="D154" s="25">
        <v>21</v>
      </c>
      <c r="E154" s="23">
        <v>45</v>
      </c>
      <c r="F154" s="24"/>
      <c r="G154" s="48">
        <f t="shared" si="6"/>
        <v>45</v>
      </c>
      <c r="H154" s="1">
        <v>6</v>
      </c>
    </row>
    <row r="155" spans="1:8" x14ac:dyDescent="0.2">
      <c r="A155" s="19" t="s">
        <v>272</v>
      </c>
      <c r="B155" s="20">
        <v>819984016606</v>
      </c>
      <c r="C155" s="21" t="s">
        <v>273</v>
      </c>
      <c r="D155" s="25">
        <v>6</v>
      </c>
      <c r="E155" s="23">
        <v>36</v>
      </c>
      <c r="F155" s="24"/>
      <c r="G155" s="48">
        <f t="shared" si="6"/>
        <v>36</v>
      </c>
      <c r="H155" s="1">
        <v>6</v>
      </c>
    </row>
    <row r="156" spans="1:8" x14ac:dyDescent="0.2">
      <c r="A156" s="19" t="s">
        <v>274</v>
      </c>
      <c r="B156" s="20">
        <v>819984016613</v>
      </c>
      <c r="C156" s="21" t="s">
        <v>275</v>
      </c>
      <c r="D156" s="25">
        <v>12</v>
      </c>
      <c r="E156" s="23">
        <v>31</v>
      </c>
      <c r="F156" s="24"/>
      <c r="G156" s="48">
        <f t="shared" si="6"/>
        <v>31</v>
      </c>
      <c r="H156" s="1">
        <v>6</v>
      </c>
    </row>
    <row r="157" spans="1:8" x14ac:dyDescent="0.2">
      <c r="A157" s="19" t="s">
        <v>274</v>
      </c>
      <c r="B157" s="20">
        <v>819984016613</v>
      </c>
      <c r="C157" s="21" t="s">
        <v>276</v>
      </c>
      <c r="D157" s="25">
        <v>23</v>
      </c>
      <c r="E157" s="23">
        <v>31</v>
      </c>
      <c r="F157" s="24"/>
      <c r="G157" s="48">
        <f t="shared" si="6"/>
        <v>31</v>
      </c>
      <c r="H157" s="1">
        <v>6</v>
      </c>
    </row>
    <row r="158" spans="1:8" x14ac:dyDescent="0.2">
      <c r="A158" s="19" t="s">
        <v>274</v>
      </c>
      <c r="B158" s="20">
        <v>819984016613</v>
      </c>
      <c r="C158" s="21" t="s">
        <v>277</v>
      </c>
      <c r="D158" s="25">
        <v>57</v>
      </c>
      <c r="E158" s="23">
        <v>31</v>
      </c>
      <c r="F158" s="24"/>
      <c r="G158" s="48">
        <f t="shared" si="6"/>
        <v>31</v>
      </c>
      <c r="H158" s="1">
        <v>6</v>
      </c>
    </row>
    <row r="159" spans="1:8" x14ac:dyDescent="0.2">
      <c r="A159" s="19" t="s">
        <v>278</v>
      </c>
      <c r="B159" s="20">
        <v>819984016972</v>
      </c>
      <c r="C159" s="21" t="s">
        <v>279</v>
      </c>
      <c r="D159" s="25">
        <v>6</v>
      </c>
      <c r="E159" s="23">
        <v>11</v>
      </c>
      <c r="F159" s="24"/>
      <c r="G159" s="48">
        <f t="shared" si="6"/>
        <v>11</v>
      </c>
      <c r="H159" s="1">
        <v>6</v>
      </c>
    </row>
    <row r="160" spans="1:8" x14ac:dyDescent="0.2">
      <c r="A160" s="19" t="s">
        <v>280</v>
      </c>
      <c r="B160" s="20">
        <v>819984017122</v>
      </c>
      <c r="C160" s="21" t="s">
        <v>281</v>
      </c>
      <c r="D160" s="25">
        <v>18</v>
      </c>
      <c r="E160" s="23">
        <v>122</v>
      </c>
      <c r="F160" s="24"/>
      <c r="G160" s="48">
        <f t="shared" si="6"/>
        <v>122</v>
      </c>
      <c r="H160" s="1">
        <v>6</v>
      </c>
    </row>
    <row r="161" spans="1:8" x14ac:dyDescent="0.2">
      <c r="A161" s="19" t="s">
        <v>282</v>
      </c>
      <c r="B161" s="20">
        <v>819984017252</v>
      </c>
      <c r="C161" s="21" t="s">
        <v>283</v>
      </c>
      <c r="D161" s="25">
        <v>6</v>
      </c>
      <c r="E161" s="23">
        <v>40</v>
      </c>
      <c r="F161" s="24"/>
      <c r="G161" s="48">
        <f t="shared" si="6"/>
        <v>40</v>
      </c>
      <c r="H161" s="1">
        <v>6</v>
      </c>
    </row>
    <row r="162" spans="1:8" x14ac:dyDescent="0.2">
      <c r="A162" s="19" t="s">
        <v>284</v>
      </c>
      <c r="B162" s="20">
        <v>819984017443</v>
      </c>
      <c r="C162" s="21" t="s">
        <v>285</v>
      </c>
      <c r="D162" s="25">
        <v>102</v>
      </c>
      <c r="E162" s="23">
        <v>50</v>
      </c>
      <c r="F162" s="24"/>
      <c r="G162" s="48">
        <f t="shared" si="6"/>
        <v>50</v>
      </c>
      <c r="H162" s="1">
        <v>6</v>
      </c>
    </row>
    <row r="163" spans="1:8" x14ac:dyDescent="0.2">
      <c r="A163" s="19" t="s">
        <v>286</v>
      </c>
      <c r="B163" s="20">
        <v>819984017689</v>
      </c>
      <c r="C163" s="21" t="s">
        <v>287</v>
      </c>
      <c r="D163" s="25">
        <v>44</v>
      </c>
      <c r="E163" s="23">
        <v>70</v>
      </c>
      <c r="F163" s="24"/>
      <c r="G163" s="48">
        <f t="shared" si="6"/>
        <v>70</v>
      </c>
      <c r="H163" s="1">
        <v>6</v>
      </c>
    </row>
    <row r="164" spans="1:8" x14ac:dyDescent="0.2">
      <c r="A164" s="19" t="s">
        <v>288</v>
      </c>
      <c r="B164" s="20">
        <v>81998401383</v>
      </c>
      <c r="C164" s="21" t="s">
        <v>289</v>
      </c>
      <c r="D164" s="25">
        <v>62</v>
      </c>
      <c r="E164" s="23">
        <v>78</v>
      </c>
      <c r="F164" s="24"/>
      <c r="G164" s="48">
        <f t="shared" si="6"/>
        <v>78</v>
      </c>
      <c r="H164" s="1">
        <v>6</v>
      </c>
    </row>
    <row r="165" spans="1:8" x14ac:dyDescent="0.2">
      <c r="A165" s="19" t="s">
        <v>288</v>
      </c>
      <c r="B165" s="20">
        <v>81998401383</v>
      </c>
      <c r="C165" s="21" t="s">
        <v>290</v>
      </c>
      <c r="D165" s="25">
        <v>24</v>
      </c>
      <c r="E165" s="23">
        <v>78</v>
      </c>
      <c r="F165" s="24"/>
      <c r="G165" s="48">
        <f t="shared" si="6"/>
        <v>78</v>
      </c>
      <c r="H165" s="1">
        <v>6</v>
      </c>
    </row>
    <row r="166" spans="1:8" x14ac:dyDescent="0.2">
      <c r="A166" s="19" t="s">
        <v>291</v>
      </c>
      <c r="B166" s="20" t="s">
        <v>58</v>
      </c>
      <c r="C166" s="21" t="s">
        <v>292</v>
      </c>
      <c r="D166" s="25">
        <v>12</v>
      </c>
      <c r="E166" s="23">
        <v>71.5</v>
      </c>
      <c r="F166" s="24"/>
      <c r="G166" s="48">
        <f t="shared" si="6"/>
        <v>71.5</v>
      </c>
      <c r="H166" s="1">
        <v>6</v>
      </c>
    </row>
    <row r="167" spans="1:8" x14ac:dyDescent="0.2">
      <c r="A167" s="19" t="s">
        <v>293</v>
      </c>
      <c r="B167" s="20" t="s">
        <v>58</v>
      </c>
      <c r="C167" s="21" t="s">
        <v>294</v>
      </c>
      <c r="D167" s="25">
        <v>24</v>
      </c>
      <c r="E167" s="23">
        <v>71.5</v>
      </c>
      <c r="F167" s="24"/>
      <c r="G167" s="48">
        <f t="shared" si="6"/>
        <v>71.5</v>
      </c>
      <c r="H167" s="1">
        <v>6</v>
      </c>
    </row>
    <row r="168" spans="1:8" s="71" customFormat="1" x14ac:dyDescent="0.2">
      <c r="A168" s="64"/>
      <c r="B168" s="65"/>
      <c r="C168" s="66"/>
      <c r="D168" s="76"/>
      <c r="E168" s="68"/>
      <c r="F168" s="69"/>
      <c r="G168" s="70"/>
      <c r="H168" s="72"/>
    </row>
    <row r="169" spans="1:8" s="50" customFormat="1" x14ac:dyDescent="0.2">
      <c r="A169" s="28"/>
      <c r="B169" s="29"/>
      <c r="C169" s="51"/>
      <c r="D169" s="26"/>
      <c r="E169" s="30"/>
      <c r="F169" s="31"/>
      <c r="G169" s="32"/>
      <c r="H169" s="1"/>
    </row>
    <row r="170" spans="1:8" x14ac:dyDescent="0.2">
      <c r="A170" s="3" t="s">
        <v>295</v>
      </c>
      <c r="B170" s="18">
        <v>3401598315472</v>
      </c>
      <c r="C170" s="4" t="s">
        <v>296</v>
      </c>
      <c r="D170" s="5">
        <v>3</v>
      </c>
      <c r="E170" s="2">
        <v>25</v>
      </c>
      <c r="F170" s="49"/>
      <c r="G170" s="47">
        <f t="shared" ref="G170:G194" si="7">E170+E170*F170</f>
        <v>25</v>
      </c>
      <c r="H170" s="1">
        <v>6</v>
      </c>
    </row>
    <row r="171" spans="1:8" x14ac:dyDescent="0.2">
      <c r="A171" s="3" t="s">
        <v>297</v>
      </c>
      <c r="B171" s="18">
        <v>22548312339</v>
      </c>
      <c r="C171" s="4" t="s">
        <v>298</v>
      </c>
      <c r="D171" s="5">
        <v>96</v>
      </c>
      <c r="E171" s="2">
        <v>68</v>
      </c>
      <c r="F171" s="49"/>
      <c r="G171" s="47">
        <f t="shared" si="7"/>
        <v>68</v>
      </c>
      <c r="H171" s="1">
        <v>6</v>
      </c>
    </row>
    <row r="172" spans="1:8" x14ac:dyDescent="0.2">
      <c r="A172" s="3" t="s">
        <v>299</v>
      </c>
      <c r="B172" s="18">
        <v>22548354469</v>
      </c>
      <c r="C172" s="4" t="s">
        <v>300</v>
      </c>
      <c r="D172" s="5">
        <v>6</v>
      </c>
      <c r="E172" s="2">
        <v>39</v>
      </c>
      <c r="F172" s="49"/>
      <c r="G172" s="47">
        <f t="shared" si="7"/>
        <v>39</v>
      </c>
      <c r="H172" s="1">
        <v>6</v>
      </c>
    </row>
    <row r="173" spans="1:8" s="84" customFormat="1" x14ac:dyDescent="0.2">
      <c r="A173" s="77" t="s">
        <v>301</v>
      </c>
      <c r="B173" s="78">
        <v>71249152874</v>
      </c>
      <c r="C173" s="79" t="s">
        <v>302</v>
      </c>
      <c r="D173" s="80">
        <v>476</v>
      </c>
      <c r="E173" s="81">
        <v>11.49</v>
      </c>
      <c r="F173" s="82"/>
      <c r="G173" s="83">
        <f t="shared" si="7"/>
        <v>11.49</v>
      </c>
      <c r="H173" s="72">
        <v>6</v>
      </c>
    </row>
    <row r="174" spans="1:8" x14ac:dyDescent="0.2">
      <c r="A174" s="3" t="s">
        <v>303</v>
      </c>
      <c r="B174" s="18">
        <v>30165366</v>
      </c>
      <c r="C174" s="4" t="s">
        <v>304</v>
      </c>
      <c r="D174" s="5">
        <v>4</v>
      </c>
      <c r="E174" s="2">
        <v>0</v>
      </c>
      <c r="F174" s="49"/>
      <c r="G174" s="47">
        <f t="shared" si="7"/>
        <v>0</v>
      </c>
    </row>
    <row r="175" spans="1:8" x14ac:dyDescent="0.2">
      <c r="A175" s="3" t="s">
        <v>305</v>
      </c>
      <c r="B175" s="18">
        <v>8991380221074</v>
      </c>
      <c r="C175" s="4" t="s">
        <v>306</v>
      </c>
      <c r="D175" s="5">
        <v>3</v>
      </c>
      <c r="E175" s="2">
        <v>0</v>
      </c>
      <c r="F175" s="49"/>
      <c r="G175" s="47">
        <f t="shared" si="7"/>
        <v>0</v>
      </c>
    </row>
    <row r="176" spans="1:8" s="75" customFormat="1" x14ac:dyDescent="0.2">
      <c r="A176" s="19" t="s">
        <v>305</v>
      </c>
      <c r="B176" s="20">
        <v>8991380221074</v>
      </c>
      <c r="C176" s="21" t="s">
        <v>307</v>
      </c>
      <c r="D176" s="25">
        <v>57</v>
      </c>
      <c r="E176" s="23">
        <v>0</v>
      </c>
      <c r="F176" s="24"/>
      <c r="G176" s="48">
        <f t="shared" si="7"/>
        <v>0</v>
      </c>
      <c r="H176" s="1"/>
    </row>
    <row r="177" spans="1:8" s="75" customFormat="1" x14ac:dyDescent="0.2">
      <c r="A177" s="19" t="s">
        <v>308</v>
      </c>
      <c r="B177" s="20">
        <v>3474636391202</v>
      </c>
      <c r="C177" s="21" t="s">
        <v>309</v>
      </c>
      <c r="D177" s="25">
        <v>17</v>
      </c>
      <c r="E177" s="23">
        <v>0</v>
      </c>
      <c r="F177" s="24"/>
      <c r="G177" s="48">
        <f t="shared" si="7"/>
        <v>0</v>
      </c>
      <c r="H177" s="1"/>
    </row>
    <row r="178" spans="1:8" x14ac:dyDescent="0.2">
      <c r="A178" s="3" t="s">
        <v>310</v>
      </c>
      <c r="B178" s="18">
        <v>3474636482504</v>
      </c>
      <c r="C178" s="4" t="s">
        <v>311</v>
      </c>
      <c r="D178" s="5">
        <v>3</v>
      </c>
      <c r="E178" s="2">
        <v>35</v>
      </c>
      <c r="F178" s="49"/>
      <c r="G178" s="47">
        <f t="shared" si="7"/>
        <v>35</v>
      </c>
      <c r="H178" s="1">
        <v>9</v>
      </c>
    </row>
    <row r="179" spans="1:8" x14ac:dyDescent="0.2">
      <c r="A179" s="3" t="s">
        <v>310</v>
      </c>
      <c r="B179" s="18">
        <v>3474636482504</v>
      </c>
      <c r="C179" s="4" t="s">
        <v>312</v>
      </c>
      <c r="D179" s="5">
        <v>3</v>
      </c>
      <c r="E179" s="2">
        <v>35</v>
      </c>
      <c r="F179" s="49"/>
      <c r="G179" s="47">
        <f t="shared" si="7"/>
        <v>35</v>
      </c>
      <c r="H179" s="1">
        <v>9</v>
      </c>
    </row>
    <row r="180" spans="1:8" x14ac:dyDescent="0.2">
      <c r="A180" s="3" t="s">
        <v>313</v>
      </c>
      <c r="B180" s="18">
        <v>5030805003062</v>
      </c>
      <c r="C180" s="4" t="s">
        <v>314</v>
      </c>
      <c r="D180" s="5">
        <v>2</v>
      </c>
      <c r="E180" s="2">
        <v>35</v>
      </c>
      <c r="F180" s="49"/>
      <c r="G180" s="47">
        <f t="shared" si="7"/>
        <v>35</v>
      </c>
      <c r="H180" s="1">
        <v>9</v>
      </c>
    </row>
    <row r="181" spans="1:8" s="50" customFormat="1" x14ac:dyDescent="0.2">
      <c r="A181" s="38"/>
      <c r="B181" s="34"/>
      <c r="C181" s="35" t="s">
        <v>7</v>
      </c>
      <c r="D181" s="36"/>
      <c r="E181" s="39"/>
      <c r="F181" s="31"/>
      <c r="G181" s="32">
        <f t="shared" si="7"/>
        <v>0</v>
      </c>
      <c r="H181" s="72"/>
    </row>
    <row r="182" spans="1:8" x14ac:dyDescent="0.2">
      <c r="A182" s="19" t="s">
        <v>315</v>
      </c>
      <c r="B182" s="20">
        <v>3504105023003</v>
      </c>
      <c r="C182" s="21" t="s">
        <v>316</v>
      </c>
      <c r="D182" s="25">
        <v>33</v>
      </c>
      <c r="E182" s="23">
        <v>16</v>
      </c>
      <c r="F182" s="24"/>
      <c r="G182" s="48">
        <f t="shared" si="7"/>
        <v>16</v>
      </c>
      <c r="H182" s="1">
        <v>3.5</v>
      </c>
    </row>
    <row r="183" spans="1:8" x14ac:dyDescent="0.2">
      <c r="A183" s="19" t="s">
        <v>317</v>
      </c>
      <c r="B183" s="20">
        <v>3504108030749</v>
      </c>
      <c r="C183" s="21" t="s">
        <v>318</v>
      </c>
      <c r="D183" s="25">
        <v>408</v>
      </c>
      <c r="E183" s="23">
        <v>10.5</v>
      </c>
      <c r="F183" s="24"/>
      <c r="G183" s="48">
        <f t="shared" si="7"/>
        <v>10.5</v>
      </c>
      <c r="H183" s="1">
        <v>3.5</v>
      </c>
    </row>
    <row r="184" spans="1:8" x14ac:dyDescent="0.2">
      <c r="A184" s="19" t="s">
        <v>317</v>
      </c>
      <c r="B184" s="20">
        <v>3504108030749</v>
      </c>
      <c r="C184" s="21" t="s">
        <v>319</v>
      </c>
      <c r="D184" s="25">
        <v>162</v>
      </c>
      <c r="E184" s="23">
        <v>10.5</v>
      </c>
      <c r="F184" s="24"/>
      <c r="G184" s="48">
        <f t="shared" si="7"/>
        <v>10.5</v>
      </c>
      <c r="H184" s="1">
        <v>3.5</v>
      </c>
    </row>
    <row r="185" spans="1:8" x14ac:dyDescent="0.2">
      <c r="A185" s="19" t="s">
        <v>317</v>
      </c>
      <c r="B185" s="20">
        <v>3504108030749</v>
      </c>
      <c r="C185" s="21" t="s">
        <v>320</v>
      </c>
      <c r="D185" s="25">
        <v>197</v>
      </c>
      <c r="E185" s="23">
        <v>10.5</v>
      </c>
      <c r="F185" s="24"/>
      <c r="G185" s="48">
        <f t="shared" si="7"/>
        <v>10.5</v>
      </c>
      <c r="H185" s="1">
        <v>3.5</v>
      </c>
    </row>
    <row r="186" spans="1:8" x14ac:dyDescent="0.2">
      <c r="A186" s="19" t="s">
        <v>321</v>
      </c>
      <c r="B186" s="20">
        <v>3504105022808</v>
      </c>
      <c r="C186" s="21" t="s">
        <v>322</v>
      </c>
      <c r="D186" s="25">
        <v>248</v>
      </c>
      <c r="E186" s="23">
        <v>18</v>
      </c>
      <c r="F186" s="24"/>
      <c r="G186" s="48">
        <f t="shared" si="7"/>
        <v>18</v>
      </c>
      <c r="H186" s="1">
        <v>3.5</v>
      </c>
    </row>
    <row r="187" spans="1:8" x14ac:dyDescent="0.2">
      <c r="A187" s="19" t="s">
        <v>323</v>
      </c>
      <c r="B187" s="20">
        <v>3504105022136</v>
      </c>
      <c r="C187" s="21" t="s">
        <v>324</v>
      </c>
      <c r="D187" s="25">
        <v>178</v>
      </c>
      <c r="E187" s="23">
        <v>8</v>
      </c>
      <c r="F187" s="24"/>
      <c r="G187" s="48">
        <f t="shared" si="7"/>
        <v>8</v>
      </c>
      <c r="H187" s="1">
        <v>3.5</v>
      </c>
    </row>
    <row r="188" spans="1:8" x14ac:dyDescent="0.2">
      <c r="A188" s="19" t="s">
        <v>325</v>
      </c>
      <c r="B188" s="20">
        <v>3504105022600</v>
      </c>
      <c r="C188" s="21" t="s">
        <v>326</v>
      </c>
      <c r="D188" s="25">
        <v>124</v>
      </c>
      <c r="E188" s="23">
        <v>8</v>
      </c>
      <c r="F188" s="24"/>
      <c r="G188" s="48">
        <f t="shared" si="7"/>
        <v>8</v>
      </c>
      <c r="H188" s="1">
        <v>3.5</v>
      </c>
    </row>
    <row r="189" spans="1:8" x14ac:dyDescent="0.2">
      <c r="A189" s="19" t="s">
        <v>327</v>
      </c>
      <c r="B189" s="20">
        <v>3504105004088</v>
      </c>
      <c r="C189" s="21" t="s">
        <v>328</v>
      </c>
      <c r="D189" s="25">
        <v>22</v>
      </c>
      <c r="E189" s="23">
        <v>9.5</v>
      </c>
      <c r="F189" s="24"/>
      <c r="G189" s="48">
        <f t="shared" si="7"/>
        <v>9.5</v>
      </c>
      <c r="H189" s="1">
        <v>3.5</v>
      </c>
    </row>
    <row r="190" spans="1:8" x14ac:dyDescent="0.2">
      <c r="A190" s="19" t="s">
        <v>329</v>
      </c>
      <c r="B190" s="20">
        <v>3504105005207</v>
      </c>
      <c r="C190" s="21" t="s">
        <v>330</v>
      </c>
      <c r="D190" s="25">
        <v>261</v>
      </c>
      <c r="E190" s="23">
        <v>14.5</v>
      </c>
      <c r="F190" s="24"/>
      <c r="G190" s="48">
        <f t="shared" si="7"/>
        <v>14.5</v>
      </c>
      <c r="H190" s="1">
        <v>3.5</v>
      </c>
    </row>
    <row r="191" spans="1:8" x14ac:dyDescent="0.2">
      <c r="A191" s="19" t="s">
        <v>331</v>
      </c>
      <c r="B191" s="20">
        <v>3504105019884</v>
      </c>
      <c r="C191" s="21" t="s">
        <v>332</v>
      </c>
      <c r="D191" s="25">
        <v>170</v>
      </c>
      <c r="E191" s="23">
        <v>16.5</v>
      </c>
      <c r="F191" s="24" t="s">
        <v>790</v>
      </c>
      <c r="G191" s="48" t="e">
        <f t="shared" si="7"/>
        <v>#VALUE!</v>
      </c>
      <c r="H191" s="1">
        <v>3.5</v>
      </c>
    </row>
    <row r="192" spans="1:8" x14ac:dyDescent="0.2">
      <c r="A192" s="19" t="s">
        <v>333</v>
      </c>
      <c r="B192" s="20">
        <v>3504105022822</v>
      </c>
      <c r="C192" s="21" t="s">
        <v>334</v>
      </c>
      <c r="D192" s="25">
        <v>104</v>
      </c>
      <c r="E192" s="23">
        <v>16.5</v>
      </c>
      <c r="F192" s="24"/>
      <c r="G192" s="48">
        <f t="shared" si="7"/>
        <v>16.5</v>
      </c>
      <c r="H192" s="1">
        <v>3.5</v>
      </c>
    </row>
    <row r="193" spans="1:8" x14ac:dyDescent="0.2">
      <c r="A193" s="19" t="s">
        <v>335</v>
      </c>
      <c r="B193" s="20">
        <v>3504105024926</v>
      </c>
      <c r="C193" s="21" t="s">
        <v>336</v>
      </c>
      <c r="D193" s="25">
        <v>47</v>
      </c>
      <c r="E193" s="23">
        <v>26</v>
      </c>
      <c r="F193" s="24"/>
      <c r="G193" s="48">
        <f t="shared" si="7"/>
        <v>26</v>
      </c>
      <c r="H193" s="1">
        <v>3.5</v>
      </c>
    </row>
    <row r="194" spans="1:8" x14ac:dyDescent="0.2">
      <c r="A194" s="19" t="s">
        <v>337</v>
      </c>
      <c r="B194" s="20">
        <v>3504108014084</v>
      </c>
      <c r="C194" s="21" t="s">
        <v>338</v>
      </c>
      <c r="D194" s="25">
        <v>35</v>
      </c>
      <c r="E194" s="23">
        <v>14</v>
      </c>
      <c r="F194" s="24"/>
      <c r="G194" s="48">
        <f t="shared" si="7"/>
        <v>14</v>
      </c>
      <c r="H194" s="1">
        <v>3.5</v>
      </c>
    </row>
    <row r="195" spans="1:8" s="71" customFormat="1" x14ac:dyDescent="0.2">
      <c r="A195" s="64"/>
      <c r="B195" s="65"/>
      <c r="C195" s="66"/>
      <c r="D195" s="76"/>
      <c r="E195" s="68"/>
      <c r="F195" s="69"/>
      <c r="G195" s="70"/>
      <c r="H195" s="72"/>
    </row>
    <row r="196" spans="1:8" s="50" customFormat="1" ht="16" x14ac:dyDescent="0.2">
      <c r="A196" s="28"/>
      <c r="B196" s="29"/>
      <c r="C196" s="27" t="s">
        <v>339</v>
      </c>
      <c r="D196" s="26"/>
      <c r="E196" s="30"/>
      <c r="F196" s="31"/>
      <c r="G196" s="32"/>
      <c r="H196" s="1"/>
    </row>
    <row r="197" spans="1:8" x14ac:dyDescent="0.2">
      <c r="A197" s="19" t="s">
        <v>340</v>
      </c>
      <c r="B197" s="20">
        <v>607845062622</v>
      </c>
      <c r="C197" s="21" t="s">
        <v>341</v>
      </c>
      <c r="D197" s="25">
        <v>5</v>
      </c>
      <c r="E197" s="23">
        <v>49</v>
      </c>
      <c r="F197" s="24"/>
      <c r="G197" s="48">
        <f t="shared" ref="G197:G211" si="8">E197+E197*F197</f>
        <v>49</v>
      </c>
      <c r="H197" s="1">
        <v>6</v>
      </c>
    </row>
    <row r="198" spans="1:8" x14ac:dyDescent="0.2">
      <c r="A198" s="19" t="s">
        <v>342</v>
      </c>
      <c r="B198" s="20">
        <v>607845065173</v>
      </c>
      <c r="C198" s="21" t="s">
        <v>343</v>
      </c>
      <c r="D198" s="25">
        <v>4</v>
      </c>
      <c r="E198" s="23">
        <v>45</v>
      </c>
      <c r="F198" s="24"/>
      <c r="G198" s="48">
        <f t="shared" si="8"/>
        <v>45</v>
      </c>
      <c r="H198" s="1">
        <v>6</v>
      </c>
    </row>
    <row r="199" spans="1:8" x14ac:dyDescent="0.2">
      <c r="A199" s="19" t="s">
        <v>344</v>
      </c>
      <c r="B199" s="20">
        <v>843602995730</v>
      </c>
      <c r="C199" s="21" t="s">
        <v>345</v>
      </c>
      <c r="D199" s="25">
        <v>28</v>
      </c>
      <c r="E199" s="23">
        <v>395</v>
      </c>
      <c r="F199" s="24"/>
      <c r="G199" s="48">
        <f t="shared" si="8"/>
        <v>395</v>
      </c>
      <c r="H199" s="1">
        <v>6</v>
      </c>
    </row>
    <row r="200" spans="1:8" x14ac:dyDescent="0.2">
      <c r="A200" s="19" t="s">
        <v>346</v>
      </c>
      <c r="B200" s="20">
        <v>8436534713437</v>
      </c>
      <c r="C200" s="21" t="s">
        <v>347</v>
      </c>
      <c r="D200" s="25">
        <v>12</v>
      </c>
      <c r="E200" s="23">
        <v>335</v>
      </c>
      <c r="F200" s="24"/>
      <c r="G200" s="48">
        <f t="shared" si="8"/>
        <v>335</v>
      </c>
      <c r="H200" s="1">
        <v>6</v>
      </c>
    </row>
    <row r="201" spans="1:8" x14ac:dyDescent="0.2">
      <c r="A201" s="19" t="s">
        <v>348</v>
      </c>
      <c r="B201" s="20">
        <v>8436002989387</v>
      </c>
      <c r="C201" s="21" t="s">
        <v>349</v>
      </c>
      <c r="D201" s="25">
        <v>12</v>
      </c>
      <c r="E201" s="23">
        <v>59</v>
      </c>
      <c r="F201" s="24"/>
      <c r="G201" s="48">
        <f t="shared" si="8"/>
        <v>59</v>
      </c>
      <c r="H201" s="1">
        <v>6</v>
      </c>
    </row>
    <row r="202" spans="1:8" x14ac:dyDescent="0.2">
      <c r="A202" s="19" t="s">
        <v>350</v>
      </c>
      <c r="B202" s="20">
        <v>8436534710443</v>
      </c>
      <c r="C202" s="21" t="s">
        <v>351</v>
      </c>
      <c r="D202" s="25">
        <v>12</v>
      </c>
      <c r="E202" s="23">
        <v>215</v>
      </c>
      <c r="F202" s="24"/>
      <c r="G202" s="48">
        <f t="shared" si="8"/>
        <v>215</v>
      </c>
      <c r="H202" s="1">
        <v>6</v>
      </c>
    </row>
    <row r="203" spans="1:8" x14ac:dyDescent="0.2">
      <c r="A203" s="19" t="s">
        <v>352</v>
      </c>
      <c r="B203" s="20">
        <v>732013084059</v>
      </c>
      <c r="C203" s="21" t="s">
        <v>353</v>
      </c>
      <c r="D203" s="25">
        <v>7</v>
      </c>
      <c r="E203" s="23">
        <v>60</v>
      </c>
      <c r="F203" s="24"/>
      <c r="G203" s="48">
        <f t="shared" si="8"/>
        <v>60</v>
      </c>
      <c r="H203" s="1">
        <v>6</v>
      </c>
    </row>
    <row r="204" spans="1:8" x14ac:dyDescent="0.2">
      <c r="A204" s="19" t="s">
        <v>354</v>
      </c>
      <c r="B204" s="20">
        <v>732013300425</v>
      </c>
      <c r="C204" s="21" t="s">
        <v>355</v>
      </c>
      <c r="D204" s="25">
        <v>2</v>
      </c>
      <c r="E204" s="23">
        <v>74</v>
      </c>
      <c r="F204" s="24"/>
      <c r="G204" s="48">
        <f t="shared" si="8"/>
        <v>74</v>
      </c>
      <c r="H204" s="1">
        <v>6</v>
      </c>
    </row>
    <row r="205" spans="1:8" x14ac:dyDescent="0.2">
      <c r="A205" s="19" t="s">
        <v>356</v>
      </c>
      <c r="B205" s="20">
        <v>786563137307</v>
      </c>
      <c r="C205" s="21" t="s">
        <v>357</v>
      </c>
      <c r="D205" s="25">
        <v>144</v>
      </c>
      <c r="E205" s="23">
        <v>100</v>
      </c>
      <c r="F205" s="24"/>
      <c r="G205" s="48">
        <f t="shared" si="8"/>
        <v>100</v>
      </c>
      <c r="H205" s="1">
        <v>6</v>
      </c>
    </row>
    <row r="206" spans="1:8" x14ac:dyDescent="0.2">
      <c r="A206" s="19" t="s">
        <v>358</v>
      </c>
      <c r="B206" s="20">
        <v>786563162323</v>
      </c>
      <c r="C206" s="21" t="s">
        <v>359</v>
      </c>
      <c r="D206" s="25">
        <v>72</v>
      </c>
      <c r="E206" s="23">
        <v>150</v>
      </c>
      <c r="F206" s="24"/>
      <c r="G206" s="48">
        <f t="shared" si="8"/>
        <v>150</v>
      </c>
      <c r="H206" s="1">
        <v>6</v>
      </c>
    </row>
    <row r="207" spans="1:8" x14ac:dyDescent="0.2">
      <c r="A207" s="19" t="s">
        <v>360</v>
      </c>
      <c r="B207" s="20">
        <v>865042000108</v>
      </c>
      <c r="C207" s="21" t="s">
        <v>361</v>
      </c>
      <c r="D207" s="25">
        <v>5</v>
      </c>
      <c r="E207" s="23">
        <v>49</v>
      </c>
      <c r="F207" s="24"/>
      <c r="G207" s="48">
        <f t="shared" si="8"/>
        <v>49</v>
      </c>
      <c r="H207" s="1">
        <v>6</v>
      </c>
    </row>
    <row r="208" spans="1:8" x14ac:dyDescent="0.2">
      <c r="A208" s="19" t="s">
        <v>360</v>
      </c>
      <c r="B208" s="20">
        <v>865042000108</v>
      </c>
      <c r="C208" s="21" t="s">
        <v>362</v>
      </c>
      <c r="D208" s="25">
        <v>126</v>
      </c>
      <c r="E208" s="23">
        <v>49</v>
      </c>
      <c r="F208" s="24"/>
      <c r="G208" s="48">
        <f t="shared" si="8"/>
        <v>49</v>
      </c>
      <c r="H208" s="1">
        <v>6</v>
      </c>
    </row>
    <row r="209" spans="1:8" x14ac:dyDescent="0.2">
      <c r="A209" s="19" t="s">
        <v>363</v>
      </c>
      <c r="B209" s="20">
        <v>856042000214</v>
      </c>
      <c r="C209" s="21" t="s">
        <v>364</v>
      </c>
      <c r="D209" s="25">
        <v>219</v>
      </c>
      <c r="E209" s="23">
        <v>99</v>
      </c>
      <c r="F209" s="24"/>
      <c r="G209" s="48">
        <f t="shared" si="8"/>
        <v>99</v>
      </c>
      <c r="H209" s="1">
        <v>6</v>
      </c>
    </row>
    <row r="210" spans="1:8" x14ac:dyDescent="0.2">
      <c r="A210" s="19" t="s">
        <v>365</v>
      </c>
      <c r="B210" s="20">
        <v>856042000832</v>
      </c>
      <c r="C210" s="21" t="s">
        <v>366</v>
      </c>
      <c r="D210" s="25">
        <v>62</v>
      </c>
      <c r="E210" s="23">
        <v>59</v>
      </c>
      <c r="F210" s="24"/>
      <c r="G210" s="48">
        <f t="shared" si="8"/>
        <v>59</v>
      </c>
      <c r="H210" s="1">
        <v>6</v>
      </c>
    </row>
    <row r="211" spans="1:8" x14ac:dyDescent="0.2">
      <c r="A211" s="19" t="s">
        <v>365</v>
      </c>
      <c r="B211" s="20">
        <v>856042000832</v>
      </c>
      <c r="C211" s="21" t="s">
        <v>367</v>
      </c>
      <c r="D211" s="25">
        <v>38</v>
      </c>
      <c r="E211" s="23">
        <v>59</v>
      </c>
      <c r="F211" s="24"/>
      <c r="G211" s="48">
        <f t="shared" si="8"/>
        <v>59</v>
      </c>
      <c r="H211" s="1">
        <v>6</v>
      </c>
    </row>
    <row r="212" spans="1:8" s="71" customFormat="1" x14ac:dyDescent="0.2">
      <c r="A212" s="64"/>
      <c r="B212" s="65"/>
      <c r="C212" s="66"/>
      <c r="D212" s="76"/>
      <c r="E212" s="68"/>
      <c r="F212" s="69"/>
      <c r="G212" s="70"/>
      <c r="H212" s="72"/>
    </row>
    <row r="213" spans="1:8" s="50" customFormat="1" ht="16" x14ac:dyDescent="0.2">
      <c r="A213" s="28"/>
      <c r="B213" s="29"/>
      <c r="C213" s="27" t="s">
        <v>6</v>
      </c>
      <c r="D213" s="26"/>
      <c r="E213" s="30"/>
      <c r="F213" s="31"/>
      <c r="G213" s="32"/>
      <c r="H213" s="1"/>
    </row>
    <row r="214" spans="1:8" x14ac:dyDescent="0.2">
      <c r="A214" s="19" t="s">
        <v>368</v>
      </c>
      <c r="B214" s="20">
        <v>619828038968</v>
      </c>
      <c r="C214" s="21" t="s">
        <v>369</v>
      </c>
      <c r="D214" s="25">
        <v>324</v>
      </c>
      <c r="E214" s="23">
        <v>14.2</v>
      </c>
      <c r="F214" s="24"/>
      <c r="G214" s="48">
        <f t="shared" ref="G214:G219" si="9">E214+E214*F214</f>
        <v>14.2</v>
      </c>
      <c r="H214" s="1">
        <v>3</v>
      </c>
    </row>
    <row r="215" spans="1:8" x14ac:dyDescent="0.2">
      <c r="A215" s="19" t="s">
        <v>370</v>
      </c>
      <c r="B215" s="20">
        <v>9435111</v>
      </c>
      <c r="C215" s="21" t="s">
        <v>371</v>
      </c>
      <c r="D215" s="25">
        <v>4</v>
      </c>
      <c r="E215" s="23">
        <v>14.49</v>
      </c>
      <c r="F215" s="24"/>
      <c r="G215" s="48">
        <f t="shared" si="9"/>
        <v>14.49</v>
      </c>
      <c r="H215" s="1">
        <v>3</v>
      </c>
    </row>
    <row r="216" spans="1:8" x14ac:dyDescent="0.2">
      <c r="A216" s="19" t="s">
        <v>372</v>
      </c>
      <c r="B216" s="20">
        <v>9447912</v>
      </c>
      <c r="C216" s="21" t="s">
        <v>373</v>
      </c>
      <c r="D216" s="25">
        <v>60</v>
      </c>
      <c r="E216" s="23">
        <v>13.99</v>
      </c>
      <c r="F216" s="24"/>
      <c r="G216" s="48">
        <f t="shared" si="9"/>
        <v>13.99</v>
      </c>
      <c r="H216" s="1">
        <v>3</v>
      </c>
    </row>
    <row r="217" spans="1:8" x14ac:dyDescent="0.2">
      <c r="A217" s="19" t="s">
        <v>374</v>
      </c>
      <c r="B217" s="20" t="s">
        <v>58</v>
      </c>
      <c r="C217" s="21" t="s">
        <v>375</v>
      </c>
      <c r="D217" s="25">
        <v>4</v>
      </c>
      <c r="E217" s="23">
        <v>71.5</v>
      </c>
      <c r="F217" s="24"/>
      <c r="G217" s="48">
        <f t="shared" si="9"/>
        <v>71.5</v>
      </c>
      <c r="H217" s="1">
        <v>3</v>
      </c>
    </row>
    <row r="218" spans="1:8" x14ac:dyDescent="0.2">
      <c r="A218" s="19" t="s">
        <v>376</v>
      </c>
      <c r="B218" s="20" t="s">
        <v>58</v>
      </c>
      <c r="C218" s="21" t="s">
        <v>377</v>
      </c>
      <c r="D218" s="25">
        <v>2</v>
      </c>
      <c r="E218" s="23">
        <v>71.5</v>
      </c>
      <c r="F218" s="24"/>
      <c r="G218" s="48">
        <f t="shared" si="9"/>
        <v>71.5</v>
      </c>
      <c r="H218" s="1">
        <v>3</v>
      </c>
    </row>
    <row r="219" spans="1:8" x14ac:dyDescent="0.2">
      <c r="A219" s="19" t="s">
        <v>378</v>
      </c>
      <c r="B219" s="20">
        <v>9400115</v>
      </c>
      <c r="C219" s="21" t="s">
        <v>379</v>
      </c>
      <c r="D219" s="25">
        <v>6</v>
      </c>
      <c r="E219" s="23">
        <v>10.49</v>
      </c>
      <c r="F219" s="24"/>
      <c r="G219" s="48">
        <f t="shared" si="9"/>
        <v>10.49</v>
      </c>
      <c r="H219" s="1">
        <v>3</v>
      </c>
    </row>
    <row r="220" spans="1:8" s="59" customFormat="1" x14ac:dyDescent="0.2">
      <c r="A220" s="52"/>
      <c r="B220" s="53"/>
      <c r="C220" s="60"/>
      <c r="D220" s="55"/>
      <c r="E220" s="56"/>
      <c r="F220" s="57"/>
      <c r="G220" s="58"/>
      <c r="H220" s="1"/>
    </row>
    <row r="221" spans="1:8" s="50" customFormat="1" ht="16" x14ac:dyDescent="0.2">
      <c r="A221" s="28"/>
      <c r="B221" s="29"/>
      <c r="C221" s="40" t="s">
        <v>5</v>
      </c>
      <c r="D221" s="26"/>
      <c r="E221" s="30"/>
      <c r="F221" s="31"/>
      <c r="G221" s="32"/>
      <c r="H221" s="1"/>
    </row>
    <row r="222" spans="1:8" s="75" customFormat="1" x14ac:dyDescent="0.2">
      <c r="A222" s="19" t="s">
        <v>380</v>
      </c>
      <c r="B222" s="20">
        <v>4210201410683</v>
      </c>
      <c r="C222" s="21" t="s">
        <v>381</v>
      </c>
      <c r="D222" s="22">
        <v>1540</v>
      </c>
      <c r="E222" s="23">
        <v>0</v>
      </c>
      <c r="F222" s="24"/>
      <c r="G222" s="48">
        <f>E222+E222*F222</f>
        <v>0</v>
      </c>
      <c r="H222" s="1">
        <v>6</v>
      </c>
    </row>
    <row r="223" spans="1:8" s="50" customFormat="1" ht="16" x14ac:dyDescent="0.2">
      <c r="A223" s="28"/>
      <c r="B223" s="29"/>
      <c r="C223" s="40" t="s">
        <v>382</v>
      </c>
      <c r="D223" s="63"/>
      <c r="E223" s="30"/>
      <c r="F223" s="31"/>
      <c r="G223" s="32"/>
      <c r="H223" s="1"/>
    </row>
    <row r="224" spans="1:8" x14ac:dyDescent="0.2">
      <c r="A224" s="19" t="s">
        <v>383</v>
      </c>
      <c r="B224" s="20" t="s">
        <v>58</v>
      </c>
      <c r="C224" s="21" t="s">
        <v>384</v>
      </c>
      <c r="D224" s="22">
        <v>4240</v>
      </c>
      <c r="E224" s="23">
        <v>71.5</v>
      </c>
      <c r="F224" s="24"/>
      <c r="G224" s="48">
        <f>E224+E224*F224</f>
        <v>71.5</v>
      </c>
      <c r="H224" s="1">
        <v>5</v>
      </c>
    </row>
    <row r="225" spans="1:8" x14ac:dyDescent="0.2">
      <c r="A225" s="19" t="s">
        <v>385</v>
      </c>
      <c r="B225" s="20" t="s">
        <v>58</v>
      </c>
      <c r="C225" s="21" t="s">
        <v>386</v>
      </c>
      <c r="D225" s="22">
        <v>4293</v>
      </c>
      <c r="E225" s="23">
        <v>71.5</v>
      </c>
      <c r="F225" s="24"/>
      <c r="G225" s="48">
        <f>E225+E225*F225</f>
        <v>71.5</v>
      </c>
      <c r="H225" s="1">
        <v>5</v>
      </c>
    </row>
    <row r="226" spans="1:8" s="71" customFormat="1" x14ac:dyDescent="0.2">
      <c r="A226" s="64"/>
      <c r="B226" s="65"/>
      <c r="C226" s="85"/>
      <c r="D226" s="67"/>
      <c r="E226" s="68"/>
      <c r="F226" s="69"/>
      <c r="G226" s="70"/>
      <c r="H226" s="72"/>
    </row>
    <row r="227" spans="1:8" s="50" customFormat="1" ht="16" x14ac:dyDescent="0.2">
      <c r="A227" s="46"/>
      <c r="B227" s="44"/>
      <c r="C227" s="40" t="s">
        <v>4</v>
      </c>
      <c r="D227" s="45"/>
      <c r="E227" s="37"/>
      <c r="F227" s="31"/>
      <c r="G227" s="32">
        <f t="shared" ref="G227:G253" si="10">E227+E227*F227</f>
        <v>0</v>
      </c>
      <c r="H227" s="73"/>
    </row>
    <row r="228" spans="1:8" x14ac:dyDescent="0.2">
      <c r="A228" s="19" t="s">
        <v>387</v>
      </c>
      <c r="B228" s="20">
        <v>651473075332</v>
      </c>
      <c r="C228" s="21" t="s">
        <v>388</v>
      </c>
      <c r="D228" s="25">
        <v>8</v>
      </c>
      <c r="E228" s="23">
        <v>85</v>
      </c>
      <c r="F228" s="24"/>
      <c r="G228" s="48">
        <f t="shared" si="10"/>
        <v>85</v>
      </c>
      <c r="H228" s="1">
        <v>6</v>
      </c>
    </row>
    <row r="229" spans="1:8" x14ac:dyDescent="0.2">
      <c r="A229" s="19" t="s">
        <v>389</v>
      </c>
      <c r="B229" s="20">
        <v>651473523604</v>
      </c>
      <c r="C229" s="21" t="s">
        <v>390</v>
      </c>
      <c r="D229" s="25">
        <v>24</v>
      </c>
      <c r="E229" s="23">
        <v>210</v>
      </c>
      <c r="F229" s="24"/>
      <c r="G229" s="48">
        <f t="shared" si="10"/>
        <v>210</v>
      </c>
      <c r="H229" s="1">
        <v>6</v>
      </c>
    </row>
    <row r="230" spans="1:8" x14ac:dyDescent="0.2">
      <c r="A230" s="19" t="s">
        <v>391</v>
      </c>
      <c r="B230" s="20">
        <v>651473523703</v>
      </c>
      <c r="C230" s="21" t="s">
        <v>392</v>
      </c>
      <c r="D230" s="25">
        <v>15</v>
      </c>
      <c r="E230" s="23">
        <v>95</v>
      </c>
      <c r="F230" s="24"/>
      <c r="G230" s="48">
        <f t="shared" si="10"/>
        <v>95</v>
      </c>
      <c r="H230" s="1">
        <v>6</v>
      </c>
    </row>
    <row r="231" spans="1:8" x14ac:dyDescent="0.2">
      <c r="A231" s="19" t="s">
        <v>393</v>
      </c>
      <c r="B231" s="20">
        <v>651473526001</v>
      </c>
      <c r="C231" s="21" t="s">
        <v>394</v>
      </c>
      <c r="D231" s="25">
        <v>14</v>
      </c>
      <c r="E231" s="23">
        <v>75</v>
      </c>
      <c r="F231" s="24"/>
      <c r="G231" s="48">
        <f t="shared" si="10"/>
        <v>75</v>
      </c>
      <c r="H231" s="1">
        <v>6</v>
      </c>
    </row>
    <row r="232" spans="1:8" x14ac:dyDescent="0.2">
      <c r="A232" s="19" t="s">
        <v>395</v>
      </c>
      <c r="B232" s="20">
        <v>651473533108</v>
      </c>
      <c r="C232" s="21" t="s">
        <v>396</v>
      </c>
      <c r="D232" s="25">
        <v>6</v>
      </c>
      <c r="E232" s="23">
        <v>80</v>
      </c>
      <c r="F232" s="24"/>
      <c r="G232" s="48">
        <f t="shared" si="10"/>
        <v>80</v>
      </c>
      <c r="H232" s="1">
        <v>6</v>
      </c>
    </row>
    <row r="233" spans="1:8" x14ac:dyDescent="0.2">
      <c r="A233" s="19" t="s">
        <v>397</v>
      </c>
      <c r="B233" s="20">
        <v>651473535508</v>
      </c>
      <c r="C233" s="21" t="s">
        <v>398</v>
      </c>
      <c r="D233" s="25">
        <v>9</v>
      </c>
      <c r="E233" s="23">
        <v>98</v>
      </c>
      <c r="F233" s="24"/>
      <c r="G233" s="48">
        <f t="shared" si="10"/>
        <v>98</v>
      </c>
      <c r="H233" s="1">
        <v>6</v>
      </c>
    </row>
    <row r="234" spans="1:8" x14ac:dyDescent="0.2">
      <c r="A234" s="19" t="s">
        <v>399</v>
      </c>
      <c r="B234" s="20">
        <v>651473535607</v>
      </c>
      <c r="C234" s="21" t="s">
        <v>400</v>
      </c>
      <c r="D234" s="25">
        <v>9</v>
      </c>
      <c r="E234" s="23">
        <v>122</v>
      </c>
      <c r="F234" s="24"/>
      <c r="G234" s="48">
        <f t="shared" si="10"/>
        <v>122</v>
      </c>
      <c r="H234" s="1">
        <v>6</v>
      </c>
    </row>
    <row r="235" spans="1:8" x14ac:dyDescent="0.2">
      <c r="A235" s="19" t="s">
        <v>401</v>
      </c>
      <c r="B235" s="20">
        <v>651473705956</v>
      </c>
      <c r="C235" s="21" t="s">
        <v>402</v>
      </c>
      <c r="D235" s="25">
        <v>11</v>
      </c>
      <c r="E235" s="23">
        <v>69</v>
      </c>
      <c r="F235" s="24"/>
      <c r="G235" s="48">
        <f t="shared" si="10"/>
        <v>69</v>
      </c>
      <c r="H235" s="1">
        <v>6</v>
      </c>
    </row>
    <row r="236" spans="1:8" x14ac:dyDescent="0.2">
      <c r="A236" s="19" t="s">
        <v>403</v>
      </c>
      <c r="B236" s="20">
        <v>651473706311</v>
      </c>
      <c r="C236" s="21" t="s">
        <v>404</v>
      </c>
      <c r="D236" s="25">
        <v>4</v>
      </c>
      <c r="E236" s="23">
        <v>99</v>
      </c>
      <c r="F236" s="24"/>
      <c r="G236" s="48">
        <f t="shared" si="10"/>
        <v>99</v>
      </c>
      <c r="H236" s="1">
        <v>6</v>
      </c>
    </row>
    <row r="237" spans="1:8" x14ac:dyDescent="0.2">
      <c r="A237" s="19" t="s">
        <v>405</v>
      </c>
      <c r="B237" s="20">
        <v>651473706359</v>
      </c>
      <c r="C237" s="21" t="s">
        <v>406</v>
      </c>
      <c r="D237" s="25">
        <v>6</v>
      </c>
      <c r="E237" s="23">
        <v>72</v>
      </c>
      <c r="F237" s="24"/>
      <c r="G237" s="48">
        <f t="shared" si="10"/>
        <v>72</v>
      </c>
      <c r="H237" s="1">
        <v>6</v>
      </c>
    </row>
    <row r="238" spans="1:8" x14ac:dyDescent="0.2">
      <c r="A238" s="19" t="s">
        <v>407</v>
      </c>
      <c r="B238" s="20">
        <v>651473706380</v>
      </c>
      <c r="C238" s="21" t="s">
        <v>408</v>
      </c>
      <c r="D238" s="25">
        <v>17</v>
      </c>
      <c r="E238" s="23">
        <v>38</v>
      </c>
      <c r="F238" s="24"/>
      <c r="G238" s="48">
        <f t="shared" si="10"/>
        <v>38</v>
      </c>
      <c r="H238" s="1">
        <v>6</v>
      </c>
    </row>
    <row r="239" spans="1:8" x14ac:dyDescent="0.2">
      <c r="A239" s="19" t="s">
        <v>409</v>
      </c>
      <c r="B239" s="20">
        <v>651473706816</v>
      </c>
      <c r="C239" s="21" t="s">
        <v>410</v>
      </c>
      <c r="D239" s="25">
        <v>12</v>
      </c>
      <c r="E239" s="23">
        <v>135</v>
      </c>
      <c r="F239" s="24"/>
      <c r="G239" s="48">
        <f t="shared" si="10"/>
        <v>135</v>
      </c>
      <c r="H239" s="1">
        <v>6</v>
      </c>
    </row>
    <row r="240" spans="1:8" x14ac:dyDescent="0.2">
      <c r="A240" s="19" t="s">
        <v>411</v>
      </c>
      <c r="B240" s="20">
        <v>651473707363</v>
      </c>
      <c r="C240" s="21" t="s">
        <v>412</v>
      </c>
      <c r="D240" s="25">
        <v>59</v>
      </c>
      <c r="E240" s="23">
        <v>60</v>
      </c>
      <c r="F240" s="24"/>
      <c r="G240" s="48">
        <f t="shared" si="10"/>
        <v>60</v>
      </c>
      <c r="H240" s="1">
        <v>6</v>
      </c>
    </row>
    <row r="241" spans="1:8" x14ac:dyDescent="0.2">
      <c r="A241" s="19" t="s">
        <v>413</v>
      </c>
      <c r="B241" s="20">
        <v>651473707417</v>
      </c>
      <c r="C241" s="21" t="s">
        <v>414</v>
      </c>
      <c r="D241" s="25">
        <v>4</v>
      </c>
      <c r="E241" s="23">
        <v>35</v>
      </c>
      <c r="F241" s="24"/>
      <c r="G241" s="48">
        <f t="shared" si="10"/>
        <v>35</v>
      </c>
      <c r="H241" s="1">
        <v>6</v>
      </c>
    </row>
    <row r="242" spans="1:8" x14ac:dyDescent="0.2">
      <c r="A242" s="19" t="s">
        <v>415</v>
      </c>
      <c r="B242" s="20">
        <v>651473707516</v>
      </c>
      <c r="C242" s="21" t="s">
        <v>416</v>
      </c>
      <c r="D242" s="25">
        <v>6</v>
      </c>
      <c r="E242" s="23">
        <v>30</v>
      </c>
      <c r="F242" s="24"/>
      <c r="G242" s="48">
        <f t="shared" si="10"/>
        <v>30</v>
      </c>
      <c r="H242" s="1">
        <v>6</v>
      </c>
    </row>
    <row r="243" spans="1:8" x14ac:dyDescent="0.2">
      <c r="A243" s="19" t="s">
        <v>417</v>
      </c>
      <c r="B243" s="20">
        <v>651473707523</v>
      </c>
      <c r="C243" s="21" t="s">
        <v>418</v>
      </c>
      <c r="D243" s="25">
        <v>144</v>
      </c>
      <c r="E243" s="23">
        <v>35</v>
      </c>
      <c r="F243" s="24"/>
      <c r="G243" s="48">
        <f t="shared" si="10"/>
        <v>35</v>
      </c>
      <c r="H243" s="1">
        <v>6</v>
      </c>
    </row>
    <row r="244" spans="1:8" x14ac:dyDescent="0.2">
      <c r="A244" s="19" t="s">
        <v>417</v>
      </c>
      <c r="B244" s="20">
        <v>651473707523</v>
      </c>
      <c r="C244" s="21" t="s">
        <v>419</v>
      </c>
      <c r="D244" s="25">
        <v>32</v>
      </c>
      <c r="E244" s="23">
        <v>35</v>
      </c>
      <c r="F244" s="24"/>
      <c r="G244" s="48">
        <f t="shared" si="10"/>
        <v>35</v>
      </c>
      <c r="H244" s="1">
        <v>6</v>
      </c>
    </row>
    <row r="245" spans="1:8" x14ac:dyDescent="0.2">
      <c r="A245" s="19" t="s">
        <v>420</v>
      </c>
      <c r="B245" s="20">
        <v>651473707547</v>
      </c>
      <c r="C245" s="21" t="s">
        <v>421</v>
      </c>
      <c r="D245" s="25">
        <v>32</v>
      </c>
      <c r="E245" s="23">
        <v>35</v>
      </c>
      <c r="F245" s="24"/>
      <c r="G245" s="48">
        <f t="shared" si="10"/>
        <v>35</v>
      </c>
      <c r="H245" s="1">
        <v>6</v>
      </c>
    </row>
    <row r="246" spans="1:8" x14ac:dyDescent="0.2">
      <c r="A246" s="19" t="s">
        <v>422</v>
      </c>
      <c r="B246" s="20">
        <v>651473707585</v>
      </c>
      <c r="C246" s="21" t="s">
        <v>423</v>
      </c>
      <c r="D246" s="25">
        <v>4</v>
      </c>
      <c r="E246" s="23">
        <v>55</v>
      </c>
      <c r="F246" s="24"/>
      <c r="G246" s="48">
        <f t="shared" si="10"/>
        <v>55</v>
      </c>
      <c r="H246" s="1">
        <v>6</v>
      </c>
    </row>
    <row r="247" spans="1:8" x14ac:dyDescent="0.2">
      <c r="A247" s="19" t="s">
        <v>424</v>
      </c>
      <c r="B247" s="20">
        <v>651473709152</v>
      </c>
      <c r="C247" s="21" t="s">
        <v>425</v>
      </c>
      <c r="D247" s="25">
        <v>5</v>
      </c>
      <c r="E247" s="23">
        <v>35</v>
      </c>
      <c r="F247" s="24"/>
      <c r="G247" s="48">
        <f t="shared" si="10"/>
        <v>35</v>
      </c>
      <c r="H247" s="1">
        <v>6</v>
      </c>
    </row>
    <row r="248" spans="1:8" x14ac:dyDescent="0.2">
      <c r="A248" s="19" t="s">
        <v>424</v>
      </c>
      <c r="B248" s="20">
        <v>651473709152</v>
      </c>
      <c r="C248" s="21" t="s">
        <v>426</v>
      </c>
      <c r="D248" s="25">
        <v>119</v>
      </c>
      <c r="E248" s="23">
        <v>35</v>
      </c>
      <c r="F248" s="24"/>
      <c r="G248" s="48">
        <f t="shared" si="10"/>
        <v>35</v>
      </c>
      <c r="H248" s="1">
        <v>6</v>
      </c>
    </row>
    <row r="249" spans="1:8" x14ac:dyDescent="0.2">
      <c r="A249" s="19" t="s">
        <v>427</v>
      </c>
      <c r="B249" s="20">
        <v>651473709152</v>
      </c>
      <c r="C249" s="21" t="s">
        <v>428</v>
      </c>
      <c r="D249" s="25">
        <v>17</v>
      </c>
      <c r="E249" s="23">
        <v>35</v>
      </c>
      <c r="F249" s="24"/>
      <c r="G249" s="48">
        <f t="shared" si="10"/>
        <v>35</v>
      </c>
      <c r="H249" s="1">
        <v>6</v>
      </c>
    </row>
    <row r="250" spans="1:8" x14ac:dyDescent="0.2">
      <c r="A250" s="19" t="s">
        <v>429</v>
      </c>
      <c r="B250" s="20">
        <v>651473710028</v>
      </c>
      <c r="C250" s="21" t="s">
        <v>430</v>
      </c>
      <c r="D250" s="25">
        <v>5</v>
      </c>
      <c r="E250" s="23">
        <v>35</v>
      </c>
      <c r="F250" s="24"/>
      <c r="G250" s="48">
        <f t="shared" si="10"/>
        <v>35</v>
      </c>
      <c r="H250" s="1">
        <v>6</v>
      </c>
    </row>
    <row r="251" spans="1:8" x14ac:dyDescent="0.2">
      <c r="A251" s="19" t="s">
        <v>429</v>
      </c>
      <c r="B251" s="20">
        <v>651473710028</v>
      </c>
      <c r="C251" s="21" t="s">
        <v>431</v>
      </c>
      <c r="D251" s="25">
        <v>9</v>
      </c>
      <c r="E251" s="23">
        <v>35</v>
      </c>
      <c r="F251" s="24"/>
      <c r="G251" s="48">
        <f t="shared" si="10"/>
        <v>35</v>
      </c>
      <c r="H251" s="1">
        <v>6</v>
      </c>
    </row>
    <row r="252" spans="1:8" x14ac:dyDescent="0.2">
      <c r="A252" s="19" t="s">
        <v>432</v>
      </c>
      <c r="B252" s="20">
        <v>651473709992</v>
      </c>
      <c r="C252" s="21" t="s">
        <v>433</v>
      </c>
      <c r="D252" s="25">
        <v>2</v>
      </c>
      <c r="E252" s="23">
        <v>35</v>
      </c>
      <c r="F252" s="24"/>
      <c r="G252" s="48">
        <f t="shared" si="10"/>
        <v>35</v>
      </c>
      <c r="H252" s="1">
        <v>6</v>
      </c>
    </row>
    <row r="253" spans="1:8" x14ac:dyDescent="0.2">
      <c r="A253" s="19" t="s">
        <v>432</v>
      </c>
      <c r="B253" s="20">
        <v>651473709992</v>
      </c>
      <c r="C253" s="21" t="s">
        <v>434</v>
      </c>
      <c r="D253" s="25">
        <v>2</v>
      </c>
      <c r="E253" s="23">
        <v>35</v>
      </c>
      <c r="F253" s="24"/>
      <c r="G253" s="48">
        <f t="shared" si="10"/>
        <v>35</v>
      </c>
      <c r="H253" s="1">
        <v>6</v>
      </c>
    </row>
    <row r="254" spans="1:8" s="71" customFormat="1" x14ac:dyDescent="0.2">
      <c r="A254" s="64"/>
      <c r="B254" s="65"/>
      <c r="C254" s="85"/>
      <c r="D254" s="76"/>
      <c r="E254" s="68"/>
      <c r="F254" s="69"/>
      <c r="G254" s="70"/>
      <c r="H254" s="72"/>
    </row>
    <row r="255" spans="1:8" s="50" customFormat="1" ht="16" x14ac:dyDescent="0.2">
      <c r="A255" s="28"/>
      <c r="B255" s="29"/>
      <c r="C255" s="40" t="s">
        <v>3</v>
      </c>
      <c r="D255" s="26"/>
      <c r="E255" s="30"/>
      <c r="F255" s="31"/>
      <c r="G255" s="32">
        <f t="shared" ref="G255:G286" si="11">E255+E255*F255</f>
        <v>0</v>
      </c>
      <c r="H255" s="1"/>
    </row>
    <row r="256" spans="1:8" x14ac:dyDescent="0.2">
      <c r="A256" s="19" t="s">
        <v>435</v>
      </c>
      <c r="B256" s="20">
        <v>604079008648</v>
      </c>
      <c r="C256" s="21" t="s">
        <v>436</v>
      </c>
      <c r="D256" s="25">
        <v>41</v>
      </c>
      <c r="E256" s="23">
        <v>49</v>
      </c>
      <c r="F256" s="24"/>
      <c r="G256" s="48">
        <f t="shared" si="11"/>
        <v>49</v>
      </c>
      <c r="H256" s="1">
        <v>6</v>
      </c>
    </row>
    <row r="257" spans="1:8" x14ac:dyDescent="0.2">
      <c r="A257" s="19" t="s">
        <v>437</v>
      </c>
      <c r="B257" s="20">
        <v>604079133609</v>
      </c>
      <c r="C257" s="21" t="s">
        <v>438</v>
      </c>
      <c r="D257" s="25">
        <v>59</v>
      </c>
      <c r="E257" s="23">
        <v>0</v>
      </c>
      <c r="F257" s="24"/>
      <c r="G257" s="48">
        <f t="shared" si="11"/>
        <v>0</v>
      </c>
      <c r="H257" s="1">
        <v>6</v>
      </c>
    </row>
    <row r="258" spans="1:8" x14ac:dyDescent="0.2">
      <c r="A258" s="19" t="s">
        <v>439</v>
      </c>
      <c r="B258" s="20">
        <v>604079162081</v>
      </c>
      <c r="C258" s="21" t="s">
        <v>440</v>
      </c>
      <c r="D258" s="25">
        <v>40</v>
      </c>
      <c r="E258" s="23">
        <v>70</v>
      </c>
      <c r="F258" s="24"/>
      <c r="G258" s="48">
        <f t="shared" si="11"/>
        <v>70</v>
      </c>
      <c r="H258" s="1">
        <v>6</v>
      </c>
    </row>
    <row r="259" spans="1:8" x14ac:dyDescent="0.2">
      <c r="A259" s="19" t="s">
        <v>441</v>
      </c>
      <c r="B259" s="20">
        <v>604079137287</v>
      </c>
      <c r="C259" s="21" t="s">
        <v>442</v>
      </c>
      <c r="D259" s="25">
        <v>6</v>
      </c>
      <c r="E259" s="23">
        <v>51</v>
      </c>
      <c r="F259" s="24"/>
      <c r="G259" s="48">
        <f t="shared" si="11"/>
        <v>51</v>
      </c>
      <c r="H259" s="1">
        <v>6</v>
      </c>
    </row>
    <row r="260" spans="1:8" x14ac:dyDescent="0.2">
      <c r="A260" s="19" t="s">
        <v>443</v>
      </c>
      <c r="B260" s="20">
        <v>604079157780</v>
      </c>
      <c r="C260" s="21" t="s">
        <v>444</v>
      </c>
      <c r="D260" s="25">
        <v>2</v>
      </c>
      <c r="E260" s="23">
        <v>49</v>
      </c>
      <c r="F260" s="24"/>
      <c r="G260" s="48">
        <f t="shared" si="11"/>
        <v>49</v>
      </c>
      <c r="H260" s="1">
        <v>6</v>
      </c>
    </row>
    <row r="261" spans="1:8" x14ac:dyDescent="0.2">
      <c r="A261" s="19" t="s">
        <v>443</v>
      </c>
      <c r="B261" s="20">
        <v>604079157780</v>
      </c>
      <c r="C261" s="21" t="s">
        <v>445</v>
      </c>
      <c r="D261" s="25">
        <v>6</v>
      </c>
      <c r="E261" s="23">
        <v>49</v>
      </c>
      <c r="F261" s="24"/>
      <c r="G261" s="48">
        <f t="shared" si="11"/>
        <v>49</v>
      </c>
      <c r="H261" s="1">
        <v>6</v>
      </c>
    </row>
    <row r="262" spans="1:8" x14ac:dyDescent="0.2">
      <c r="A262" s="19" t="s">
        <v>446</v>
      </c>
      <c r="B262" s="20">
        <v>604079080583</v>
      </c>
      <c r="C262" s="21" t="s">
        <v>447</v>
      </c>
      <c r="D262" s="25">
        <v>56</v>
      </c>
      <c r="E262" s="23">
        <v>23</v>
      </c>
      <c r="F262" s="24"/>
      <c r="G262" s="48">
        <f t="shared" si="11"/>
        <v>23</v>
      </c>
      <c r="H262" s="1">
        <v>6</v>
      </c>
    </row>
    <row r="263" spans="1:8" x14ac:dyDescent="0.2">
      <c r="A263" s="19" t="s">
        <v>448</v>
      </c>
      <c r="B263" s="20">
        <v>604079086745</v>
      </c>
      <c r="C263" s="21" t="s">
        <v>449</v>
      </c>
      <c r="D263" s="25">
        <v>12</v>
      </c>
      <c r="E263" s="23">
        <v>49</v>
      </c>
      <c r="F263" s="24"/>
      <c r="G263" s="48">
        <f t="shared" si="11"/>
        <v>49</v>
      </c>
      <c r="H263" s="1">
        <v>6</v>
      </c>
    </row>
    <row r="264" spans="1:8" x14ac:dyDescent="0.2">
      <c r="A264" s="19" t="s">
        <v>450</v>
      </c>
      <c r="B264" s="20">
        <v>846409000725</v>
      </c>
      <c r="C264" s="21" t="s">
        <v>451</v>
      </c>
      <c r="D264" s="25">
        <v>8</v>
      </c>
      <c r="E264" s="23">
        <v>39</v>
      </c>
      <c r="F264" s="24"/>
      <c r="G264" s="48">
        <f t="shared" si="11"/>
        <v>39</v>
      </c>
      <c r="H264" s="1">
        <v>6</v>
      </c>
    </row>
    <row r="265" spans="1:8" x14ac:dyDescent="0.2">
      <c r="A265" s="19" t="s">
        <v>452</v>
      </c>
      <c r="B265" s="20">
        <v>876409000749</v>
      </c>
      <c r="C265" s="21" t="s">
        <v>453</v>
      </c>
      <c r="D265" s="25">
        <v>31</v>
      </c>
      <c r="E265" s="23">
        <v>44</v>
      </c>
      <c r="F265" s="24"/>
      <c r="G265" s="48">
        <f t="shared" si="11"/>
        <v>44</v>
      </c>
      <c r="H265" s="1">
        <v>6</v>
      </c>
    </row>
    <row r="266" spans="1:8" x14ac:dyDescent="0.2">
      <c r="A266" s="19" t="s">
        <v>454</v>
      </c>
      <c r="B266" s="20">
        <v>876409000770</v>
      </c>
      <c r="C266" s="21" t="s">
        <v>455</v>
      </c>
      <c r="D266" s="25">
        <v>28</v>
      </c>
      <c r="E266" s="23">
        <v>22</v>
      </c>
      <c r="F266" s="24"/>
      <c r="G266" s="48">
        <f t="shared" si="11"/>
        <v>22</v>
      </c>
      <c r="H266" s="1">
        <v>6</v>
      </c>
    </row>
    <row r="267" spans="1:8" x14ac:dyDescent="0.2">
      <c r="A267" s="19" t="s">
        <v>456</v>
      </c>
      <c r="B267" s="20">
        <v>5060305120075</v>
      </c>
      <c r="C267" s="21" t="s">
        <v>457</v>
      </c>
      <c r="D267" s="25">
        <v>153</v>
      </c>
      <c r="E267" s="23">
        <v>15.5</v>
      </c>
      <c r="F267" s="24"/>
      <c r="G267" s="48">
        <f t="shared" si="11"/>
        <v>15.5</v>
      </c>
      <c r="H267" s="1">
        <v>6</v>
      </c>
    </row>
    <row r="268" spans="1:8" x14ac:dyDescent="0.2">
      <c r="A268" s="19" t="s">
        <v>458</v>
      </c>
      <c r="B268" s="20">
        <v>5060305120082</v>
      </c>
      <c r="C268" s="21" t="s">
        <v>459</v>
      </c>
      <c r="D268" s="25">
        <v>8</v>
      </c>
      <c r="E268" s="23">
        <v>97</v>
      </c>
      <c r="F268" s="24"/>
      <c r="G268" s="48">
        <f t="shared" si="11"/>
        <v>97</v>
      </c>
      <c r="H268" s="1">
        <v>6</v>
      </c>
    </row>
    <row r="269" spans="1:8" x14ac:dyDescent="0.2">
      <c r="A269" s="19" t="s">
        <v>460</v>
      </c>
      <c r="B269" s="20">
        <v>5060305120136</v>
      </c>
      <c r="C269" s="21" t="s">
        <v>461</v>
      </c>
      <c r="D269" s="25">
        <v>12</v>
      </c>
      <c r="E269" s="23">
        <v>97</v>
      </c>
      <c r="F269" s="24"/>
      <c r="G269" s="48">
        <f t="shared" si="11"/>
        <v>97</v>
      </c>
      <c r="H269" s="1">
        <v>6</v>
      </c>
    </row>
    <row r="270" spans="1:8" x14ac:dyDescent="0.2">
      <c r="A270" s="19" t="s">
        <v>462</v>
      </c>
      <c r="B270" s="20">
        <v>5060305120143</v>
      </c>
      <c r="C270" s="21" t="s">
        <v>463</v>
      </c>
      <c r="D270" s="25">
        <v>14</v>
      </c>
      <c r="E270" s="23">
        <v>15.5</v>
      </c>
      <c r="F270" s="24"/>
      <c r="G270" s="48">
        <f t="shared" si="11"/>
        <v>15.5</v>
      </c>
      <c r="H270" s="1">
        <v>6</v>
      </c>
    </row>
    <row r="271" spans="1:8" x14ac:dyDescent="0.2">
      <c r="A271" s="19" t="s">
        <v>464</v>
      </c>
      <c r="B271" s="20">
        <v>5060305120242</v>
      </c>
      <c r="C271" s="21" t="s">
        <v>465</v>
      </c>
      <c r="D271" s="25">
        <v>48</v>
      </c>
      <c r="E271" s="23">
        <v>32</v>
      </c>
      <c r="F271" s="24"/>
      <c r="G271" s="48">
        <f t="shared" si="11"/>
        <v>32</v>
      </c>
      <c r="H271" s="1">
        <v>6</v>
      </c>
    </row>
    <row r="272" spans="1:8" x14ac:dyDescent="0.2">
      <c r="A272" s="19" t="s">
        <v>466</v>
      </c>
      <c r="B272" s="20">
        <v>5060305120259</v>
      </c>
      <c r="C272" s="21" t="s">
        <v>467</v>
      </c>
      <c r="D272" s="25">
        <v>5</v>
      </c>
      <c r="E272" s="23">
        <v>88</v>
      </c>
      <c r="F272" s="24"/>
      <c r="G272" s="48">
        <f t="shared" si="11"/>
        <v>88</v>
      </c>
      <c r="H272" s="1">
        <v>6</v>
      </c>
    </row>
    <row r="273" spans="1:8" x14ac:dyDescent="0.2">
      <c r="A273" s="19" t="s">
        <v>468</v>
      </c>
      <c r="B273" s="20">
        <v>5060305120273</v>
      </c>
      <c r="C273" s="21" t="s">
        <v>469</v>
      </c>
      <c r="D273" s="25">
        <v>51</v>
      </c>
      <c r="E273" s="23">
        <v>38</v>
      </c>
      <c r="F273" s="24"/>
      <c r="G273" s="48">
        <f t="shared" si="11"/>
        <v>38</v>
      </c>
      <c r="H273" s="1">
        <v>6</v>
      </c>
    </row>
    <row r="274" spans="1:8" x14ac:dyDescent="0.2">
      <c r="A274" s="19" t="s">
        <v>470</v>
      </c>
      <c r="B274" s="20">
        <v>5060305120327</v>
      </c>
      <c r="C274" s="21" t="s">
        <v>471</v>
      </c>
      <c r="D274" s="25">
        <v>4</v>
      </c>
      <c r="E274" s="23">
        <v>41</v>
      </c>
      <c r="F274" s="24"/>
      <c r="G274" s="48">
        <f t="shared" si="11"/>
        <v>41</v>
      </c>
      <c r="H274" s="1">
        <v>6</v>
      </c>
    </row>
    <row r="275" spans="1:8" x14ac:dyDescent="0.2">
      <c r="A275" s="19" t="s">
        <v>472</v>
      </c>
      <c r="B275" s="20">
        <v>5060305120945</v>
      </c>
      <c r="C275" s="21" t="s">
        <v>473</v>
      </c>
      <c r="D275" s="25">
        <v>18</v>
      </c>
      <c r="E275" s="23">
        <v>27</v>
      </c>
      <c r="F275" s="24"/>
      <c r="G275" s="48">
        <f t="shared" si="11"/>
        <v>27</v>
      </c>
      <c r="H275" s="1">
        <v>6</v>
      </c>
    </row>
    <row r="276" spans="1:8" x14ac:dyDescent="0.2">
      <c r="A276" s="19" t="s">
        <v>474</v>
      </c>
      <c r="B276" s="20">
        <v>5060305121270</v>
      </c>
      <c r="C276" s="21" t="s">
        <v>475</v>
      </c>
      <c r="D276" s="25">
        <v>338</v>
      </c>
      <c r="E276" s="23">
        <v>15</v>
      </c>
      <c r="F276" s="24"/>
      <c r="G276" s="48">
        <f t="shared" si="11"/>
        <v>15</v>
      </c>
      <c r="H276" s="1">
        <v>6</v>
      </c>
    </row>
    <row r="277" spans="1:8" x14ac:dyDescent="0.2">
      <c r="A277" s="19" t="s">
        <v>476</v>
      </c>
      <c r="B277" s="20">
        <v>5060305121287</v>
      </c>
      <c r="C277" s="21" t="s">
        <v>477</v>
      </c>
      <c r="D277" s="25">
        <v>45</v>
      </c>
      <c r="E277" s="23">
        <v>31</v>
      </c>
      <c r="F277" s="24"/>
      <c r="G277" s="48">
        <f t="shared" si="11"/>
        <v>31</v>
      </c>
      <c r="H277" s="1">
        <v>6</v>
      </c>
    </row>
    <row r="278" spans="1:8" x14ac:dyDescent="0.2">
      <c r="A278" s="19" t="s">
        <v>478</v>
      </c>
      <c r="B278" s="20">
        <v>5060305121324</v>
      </c>
      <c r="C278" s="21" t="s">
        <v>479</v>
      </c>
      <c r="D278" s="25">
        <v>4</v>
      </c>
      <c r="E278" s="23">
        <v>34</v>
      </c>
      <c r="F278" s="24"/>
      <c r="G278" s="48">
        <f t="shared" si="11"/>
        <v>34</v>
      </c>
      <c r="H278" s="1">
        <v>6</v>
      </c>
    </row>
    <row r="279" spans="1:8" x14ac:dyDescent="0.2">
      <c r="A279" s="19" t="s">
        <v>480</v>
      </c>
      <c r="B279" s="20">
        <v>5060305121492</v>
      </c>
      <c r="C279" s="21" t="s">
        <v>481</v>
      </c>
      <c r="D279" s="25">
        <v>44</v>
      </c>
      <c r="E279" s="23">
        <v>15.5</v>
      </c>
      <c r="F279" s="24"/>
      <c r="G279" s="48">
        <f t="shared" si="11"/>
        <v>15.5</v>
      </c>
      <c r="H279" s="1">
        <v>6</v>
      </c>
    </row>
    <row r="280" spans="1:8" x14ac:dyDescent="0.2">
      <c r="A280" s="19" t="s">
        <v>482</v>
      </c>
      <c r="B280" s="20">
        <v>5060305121508</v>
      </c>
      <c r="C280" s="21" t="s">
        <v>483</v>
      </c>
      <c r="D280" s="25">
        <v>11</v>
      </c>
      <c r="E280" s="23">
        <v>17.5</v>
      </c>
      <c r="F280" s="24"/>
      <c r="G280" s="48">
        <f t="shared" si="11"/>
        <v>17.5</v>
      </c>
      <c r="H280" s="1">
        <v>6</v>
      </c>
    </row>
    <row r="281" spans="1:8" x14ac:dyDescent="0.2">
      <c r="A281" s="19" t="s">
        <v>484</v>
      </c>
      <c r="B281" s="20">
        <v>5060305121768</v>
      </c>
      <c r="C281" s="21" t="s">
        <v>485</v>
      </c>
      <c r="D281" s="25">
        <v>88</v>
      </c>
      <c r="E281" s="23">
        <v>15</v>
      </c>
      <c r="F281" s="24"/>
      <c r="G281" s="48">
        <f t="shared" si="11"/>
        <v>15</v>
      </c>
      <c r="H281" s="1">
        <v>6</v>
      </c>
    </row>
    <row r="282" spans="1:8" x14ac:dyDescent="0.2">
      <c r="A282" s="19" t="s">
        <v>486</v>
      </c>
      <c r="B282" s="20">
        <v>5060305121805</v>
      </c>
      <c r="C282" s="21" t="s">
        <v>487</v>
      </c>
      <c r="D282" s="25">
        <v>24</v>
      </c>
      <c r="E282" s="23">
        <v>34</v>
      </c>
      <c r="F282" s="24"/>
      <c r="G282" s="48">
        <f t="shared" si="11"/>
        <v>34</v>
      </c>
      <c r="H282" s="1">
        <v>6</v>
      </c>
    </row>
    <row r="283" spans="1:8" x14ac:dyDescent="0.2">
      <c r="A283" s="19" t="s">
        <v>488</v>
      </c>
      <c r="B283" s="20">
        <v>5060305121928</v>
      </c>
      <c r="C283" s="21" t="s">
        <v>489</v>
      </c>
      <c r="D283" s="25">
        <v>310</v>
      </c>
      <c r="E283" s="23">
        <v>0</v>
      </c>
      <c r="F283" s="24"/>
      <c r="G283" s="48">
        <f t="shared" si="11"/>
        <v>0</v>
      </c>
      <c r="H283" s="1">
        <v>6</v>
      </c>
    </row>
    <row r="284" spans="1:8" x14ac:dyDescent="0.2">
      <c r="A284" s="19" t="s">
        <v>490</v>
      </c>
      <c r="B284" s="20">
        <v>5060305122536</v>
      </c>
      <c r="C284" s="21" t="s">
        <v>491</v>
      </c>
      <c r="D284" s="25">
        <v>37</v>
      </c>
      <c r="E284" s="23">
        <v>31</v>
      </c>
      <c r="F284" s="24"/>
      <c r="G284" s="48">
        <f t="shared" si="11"/>
        <v>31</v>
      </c>
      <c r="H284" s="1">
        <v>6</v>
      </c>
    </row>
    <row r="285" spans="1:8" x14ac:dyDescent="0.2">
      <c r="A285" s="19" t="s">
        <v>492</v>
      </c>
      <c r="B285" s="20">
        <v>5060305122680</v>
      </c>
      <c r="C285" s="21" t="s">
        <v>493</v>
      </c>
      <c r="D285" s="25">
        <v>142</v>
      </c>
      <c r="E285" s="23">
        <v>55</v>
      </c>
      <c r="F285" s="24"/>
      <c r="G285" s="48">
        <f t="shared" si="11"/>
        <v>55</v>
      </c>
      <c r="H285" s="1">
        <v>6</v>
      </c>
    </row>
    <row r="286" spans="1:8" x14ac:dyDescent="0.2">
      <c r="A286" s="19" t="s">
        <v>494</v>
      </c>
      <c r="B286" s="20">
        <v>5060305122895</v>
      </c>
      <c r="C286" s="21" t="s">
        <v>495</v>
      </c>
      <c r="D286" s="25">
        <v>61</v>
      </c>
      <c r="E286" s="23">
        <v>30</v>
      </c>
      <c r="F286" s="24"/>
      <c r="G286" s="48">
        <f t="shared" si="11"/>
        <v>30</v>
      </c>
      <c r="H286" s="1">
        <v>6</v>
      </c>
    </row>
    <row r="287" spans="1:8" x14ac:dyDescent="0.2">
      <c r="A287" s="19" t="s">
        <v>496</v>
      </c>
      <c r="B287" s="20">
        <v>5060305123243</v>
      </c>
      <c r="C287" s="21" t="s">
        <v>497</v>
      </c>
      <c r="D287" s="25">
        <v>147</v>
      </c>
      <c r="E287" s="23">
        <v>71</v>
      </c>
      <c r="F287" s="24"/>
      <c r="G287" s="48">
        <f t="shared" ref="G287:G314" si="12">E287+E287*F287</f>
        <v>71</v>
      </c>
      <c r="H287" s="1">
        <v>6</v>
      </c>
    </row>
    <row r="288" spans="1:8" x14ac:dyDescent="0.2">
      <c r="A288" s="19" t="s">
        <v>498</v>
      </c>
      <c r="B288" s="20">
        <v>5060305123328</v>
      </c>
      <c r="C288" s="21" t="s">
        <v>499</v>
      </c>
      <c r="D288" s="25">
        <v>6</v>
      </c>
      <c r="E288" s="23">
        <v>30</v>
      </c>
      <c r="F288" s="24"/>
      <c r="G288" s="48">
        <f t="shared" si="12"/>
        <v>30</v>
      </c>
      <c r="H288" s="1">
        <v>6</v>
      </c>
    </row>
    <row r="289" spans="1:8" x14ac:dyDescent="0.2">
      <c r="A289" s="19" t="s">
        <v>500</v>
      </c>
      <c r="B289" s="20">
        <v>5060305123670</v>
      </c>
      <c r="C289" s="21" t="s">
        <v>501</v>
      </c>
      <c r="D289" s="25">
        <v>51</v>
      </c>
      <c r="E289" s="23">
        <v>100</v>
      </c>
      <c r="F289" s="24"/>
      <c r="G289" s="48">
        <f t="shared" si="12"/>
        <v>100</v>
      </c>
      <c r="H289" s="1">
        <v>6</v>
      </c>
    </row>
    <row r="290" spans="1:8" x14ac:dyDescent="0.2">
      <c r="A290" s="19" t="s">
        <v>502</v>
      </c>
      <c r="B290" s="20">
        <v>5060305123908</v>
      </c>
      <c r="C290" s="21" t="s">
        <v>503</v>
      </c>
      <c r="D290" s="25">
        <v>7</v>
      </c>
      <c r="E290" s="23">
        <v>0</v>
      </c>
      <c r="F290" s="24"/>
      <c r="G290" s="48">
        <f t="shared" si="12"/>
        <v>0</v>
      </c>
      <c r="H290" s="1">
        <v>6</v>
      </c>
    </row>
    <row r="291" spans="1:8" x14ac:dyDescent="0.2">
      <c r="A291" s="19" t="s">
        <v>504</v>
      </c>
      <c r="B291" s="20">
        <v>5060305124257</v>
      </c>
      <c r="C291" s="21" t="s">
        <v>505</v>
      </c>
      <c r="D291" s="25">
        <v>70</v>
      </c>
      <c r="E291" s="23">
        <v>0</v>
      </c>
      <c r="F291" s="24"/>
      <c r="G291" s="48">
        <f t="shared" si="12"/>
        <v>0</v>
      </c>
      <c r="H291" s="1">
        <v>6</v>
      </c>
    </row>
    <row r="292" spans="1:8" x14ac:dyDescent="0.2">
      <c r="A292" s="19" t="s">
        <v>506</v>
      </c>
      <c r="B292" s="20">
        <v>5060305124295</v>
      </c>
      <c r="C292" s="21" t="s">
        <v>507</v>
      </c>
      <c r="D292" s="25">
        <v>31</v>
      </c>
      <c r="E292" s="23">
        <v>65</v>
      </c>
      <c r="F292" s="24"/>
      <c r="G292" s="48">
        <f t="shared" si="12"/>
        <v>65</v>
      </c>
      <c r="H292" s="1">
        <v>6</v>
      </c>
    </row>
    <row r="293" spans="1:8" x14ac:dyDescent="0.2">
      <c r="A293" s="19" t="s">
        <v>508</v>
      </c>
      <c r="B293" s="20">
        <v>5060305124677</v>
      </c>
      <c r="C293" s="21" t="s">
        <v>509</v>
      </c>
      <c r="D293" s="25">
        <v>4</v>
      </c>
      <c r="E293" s="23">
        <v>65</v>
      </c>
      <c r="F293" s="24"/>
      <c r="G293" s="48">
        <f t="shared" si="12"/>
        <v>65</v>
      </c>
      <c r="H293" s="1">
        <v>6</v>
      </c>
    </row>
    <row r="294" spans="1:8" x14ac:dyDescent="0.2">
      <c r="A294" s="19" t="s">
        <v>510</v>
      </c>
      <c r="B294" s="20">
        <v>5060305127609</v>
      </c>
      <c r="C294" s="21" t="s">
        <v>511</v>
      </c>
      <c r="D294" s="25">
        <v>4</v>
      </c>
      <c r="E294" s="23">
        <v>32</v>
      </c>
      <c r="F294" s="24"/>
      <c r="G294" s="48">
        <f t="shared" si="12"/>
        <v>32</v>
      </c>
      <c r="H294" s="1">
        <v>6</v>
      </c>
    </row>
    <row r="295" spans="1:8" x14ac:dyDescent="0.2">
      <c r="A295" s="19" t="s">
        <v>512</v>
      </c>
      <c r="B295" s="20">
        <v>5060305127616</v>
      </c>
      <c r="C295" s="21" t="s">
        <v>513</v>
      </c>
      <c r="D295" s="25">
        <v>54</v>
      </c>
      <c r="E295" s="23">
        <v>15.5</v>
      </c>
      <c r="F295" s="24"/>
      <c r="G295" s="48">
        <f t="shared" si="12"/>
        <v>15.5</v>
      </c>
      <c r="H295" s="1">
        <v>6</v>
      </c>
    </row>
    <row r="296" spans="1:8" x14ac:dyDescent="0.2">
      <c r="A296" s="19" t="s">
        <v>514</v>
      </c>
      <c r="B296" s="20">
        <v>5060305127746</v>
      </c>
      <c r="C296" s="21" t="s">
        <v>515</v>
      </c>
      <c r="D296" s="25">
        <v>11</v>
      </c>
      <c r="E296" s="23">
        <v>0</v>
      </c>
      <c r="F296" s="24"/>
      <c r="G296" s="48">
        <f t="shared" si="12"/>
        <v>0</v>
      </c>
      <c r="H296" s="1">
        <v>6</v>
      </c>
    </row>
    <row r="297" spans="1:8" x14ac:dyDescent="0.2">
      <c r="A297" s="19" t="s">
        <v>516</v>
      </c>
      <c r="B297" s="20">
        <v>5060305127906</v>
      </c>
      <c r="C297" s="21" t="s">
        <v>517</v>
      </c>
      <c r="D297" s="25">
        <v>2</v>
      </c>
      <c r="E297" s="23">
        <v>32</v>
      </c>
      <c r="F297" s="24"/>
      <c r="G297" s="48">
        <f t="shared" si="12"/>
        <v>32</v>
      </c>
      <c r="H297" s="1">
        <v>6</v>
      </c>
    </row>
    <row r="298" spans="1:8" x14ac:dyDescent="0.2">
      <c r="A298" s="19" t="s">
        <v>518</v>
      </c>
      <c r="B298" s="20">
        <v>5060305128019</v>
      </c>
      <c r="C298" s="21" t="s">
        <v>519</v>
      </c>
      <c r="D298" s="25">
        <v>4</v>
      </c>
      <c r="E298" s="23">
        <v>32</v>
      </c>
      <c r="F298" s="24"/>
      <c r="G298" s="48">
        <f t="shared" si="12"/>
        <v>32</v>
      </c>
      <c r="H298" s="1">
        <v>6</v>
      </c>
    </row>
    <row r="299" spans="1:8" x14ac:dyDescent="0.2">
      <c r="A299" s="19" t="s">
        <v>520</v>
      </c>
      <c r="B299" s="20">
        <v>5060305128071</v>
      </c>
      <c r="C299" s="21" t="s">
        <v>521</v>
      </c>
      <c r="D299" s="25">
        <v>7</v>
      </c>
      <c r="E299" s="23">
        <v>30</v>
      </c>
      <c r="F299" s="24"/>
      <c r="G299" s="48">
        <f t="shared" si="12"/>
        <v>30</v>
      </c>
      <c r="H299" s="1">
        <v>6</v>
      </c>
    </row>
    <row r="300" spans="1:8" x14ac:dyDescent="0.2">
      <c r="A300" s="19" t="s">
        <v>522</v>
      </c>
      <c r="B300" s="20">
        <v>5060305128446</v>
      </c>
      <c r="C300" s="21" t="s">
        <v>523</v>
      </c>
      <c r="D300" s="25">
        <v>114</v>
      </c>
      <c r="E300" s="23">
        <v>30</v>
      </c>
      <c r="F300" s="24"/>
      <c r="G300" s="48">
        <f t="shared" si="12"/>
        <v>30</v>
      </c>
      <c r="H300" s="1">
        <v>6</v>
      </c>
    </row>
    <row r="301" spans="1:8" x14ac:dyDescent="0.2">
      <c r="A301" s="19" t="s">
        <v>524</v>
      </c>
      <c r="B301" s="20">
        <v>5060305128453</v>
      </c>
      <c r="C301" s="21" t="s">
        <v>525</v>
      </c>
      <c r="D301" s="25">
        <v>34</v>
      </c>
      <c r="E301" s="23">
        <v>41</v>
      </c>
      <c r="F301" s="24"/>
      <c r="G301" s="48">
        <f t="shared" si="12"/>
        <v>41</v>
      </c>
      <c r="H301" s="1">
        <v>6</v>
      </c>
    </row>
    <row r="302" spans="1:8" x14ac:dyDescent="0.2">
      <c r="A302" s="19" t="s">
        <v>526</v>
      </c>
      <c r="B302" s="20">
        <v>5060305128460</v>
      </c>
      <c r="C302" s="21" t="s">
        <v>527</v>
      </c>
      <c r="D302" s="25">
        <v>48</v>
      </c>
      <c r="E302" s="23">
        <v>0</v>
      </c>
      <c r="F302" s="24"/>
      <c r="G302" s="48">
        <f t="shared" si="12"/>
        <v>0</v>
      </c>
      <c r="H302" s="1">
        <v>6</v>
      </c>
    </row>
    <row r="303" spans="1:8" x14ac:dyDescent="0.2">
      <c r="A303" s="19" t="s">
        <v>528</v>
      </c>
      <c r="B303" s="20">
        <v>5060305128910</v>
      </c>
      <c r="C303" s="21" t="s">
        <v>529</v>
      </c>
      <c r="D303" s="25">
        <v>90</v>
      </c>
      <c r="E303" s="23">
        <v>31</v>
      </c>
      <c r="F303" s="24"/>
      <c r="G303" s="48">
        <f t="shared" si="12"/>
        <v>31</v>
      </c>
      <c r="H303" s="1">
        <v>6</v>
      </c>
    </row>
    <row r="304" spans="1:8" x14ac:dyDescent="0.2">
      <c r="A304" s="19" t="s">
        <v>530</v>
      </c>
      <c r="B304" s="20" t="s">
        <v>58</v>
      </c>
      <c r="C304" s="21" t="s">
        <v>531</v>
      </c>
      <c r="D304" s="25">
        <v>81</v>
      </c>
      <c r="E304" s="23">
        <v>71.5</v>
      </c>
      <c r="F304" s="24"/>
      <c r="G304" s="48">
        <f t="shared" si="12"/>
        <v>71.5</v>
      </c>
      <c r="H304" s="1">
        <v>6</v>
      </c>
    </row>
    <row r="305" spans="1:8" x14ac:dyDescent="0.2">
      <c r="A305" s="19" t="s">
        <v>532</v>
      </c>
      <c r="B305" s="20">
        <v>8664300086</v>
      </c>
      <c r="C305" s="21" t="s">
        <v>533</v>
      </c>
      <c r="D305" s="25">
        <v>60</v>
      </c>
      <c r="E305" s="23">
        <v>50</v>
      </c>
      <c r="F305" s="24"/>
      <c r="G305" s="48">
        <f t="shared" si="12"/>
        <v>50</v>
      </c>
      <c r="H305" s="1">
        <v>6</v>
      </c>
    </row>
    <row r="306" spans="1:8" x14ac:dyDescent="0.2">
      <c r="A306" s="19" t="s">
        <v>534</v>
      </c>
      <c r="B306" s="20">
        <v>186643000192</v>
      </c>
      <c r="C306" s="21" t="s">
        <v>535</v>
      </c>
      <c r="D306" s="25">
        <v>115</v>
      </c>
      <c r="E306" s="23">
        <v>79</v>
      </c>
      <c r="F306" s="24"/>
      <c r="G306" s="48">
        <f t="shared" si="12"/>
        <v>79</v>
      </c>
      <c r="H306" s="1">
        <v>6</v>
      </c>
    </row>
    <row r="307" spans="1:8" x14ac:dyDescent="0.2">
      <c r="A307" s="19" t="s">
        <v>536</v>
      </c>
      <c r="B307" s="20">
        <v>86643003186</v>
      </c>
      <c r="C307" s="21" t="s">
        <v>537</v>
      </c>
      <c r="D307" s="25">
        <v>36</v>
      </c>
      <c r="E307" s="23">
        <v>68</v>
      </c>
      <c r="F307" s="24"/>
      <c r="G307" s="48">
        <f t="shared" si="12"/>
        <v>68</v>
      </c>
      <c r="H307" s="1">
        <v>6</v>
      </c>
    </row>
    <row r="308" spans="1:8" x14ac:dyDescent="0.2">
      <c r="A308" s="19" t="s">
        <v>538</v>
      </c>
      <c r="B308" s="20">
        <v>858526007306</v>
      </c>
      <c r="C308" s="21" t="s">
        <v>539</v>
      </c>
      <c r="D308" s="25">
        <v>6</v>
      </c>
      <c r="E308" s="23">
        <v>74</v>
      </c>
      <c r="F308" s="24"/>
      <c r="G308" s="48">
        <f t="shared" si="12"/>
        <v>74</v>
      </c>
      <c r="H308" s="1">
        <v>6</v>
      </c>
    </row>
    <row r="309" spans="1:8" x14ac:dyDescent="0.2">
      <c r="A309" s="19" t="s">
        <v>540</v>
      </c>
      <c r="B309" s="20">
        <v>858526007320</v>
      </c>
      <c r="C309" s="21" t="s">
        <v>541</v>
      </c>
      <c r="D309" s="25">
        <v>6</v>
      </c>
      <c r="E309" s="23">
        <v>54</v>
      </c>
      <c r="F309" s="24"/>
      <c r="G309" s="48">
        <f t="shared" si="12"/>
        <v>54</v>
      </c>
      <c r="H309" s="1">
        <v>6</v>
      </c>
    </row>
    <row r="310" spans="1:8" x14ac:dyDescent="0.2">
      <c r="A310" s="19" t="s">
        <v>542</v>
      </c>
      <c r="B310" s="20">
        <v>858526007368</v>
      </c>
      <c r="C310" s="21" t="s">
        <v>543</v>
      </c>
      <c r="D310" s="25">
        <v>6</v>
      </c>
      <c r="E310" s="23">
        <v>38</v>
      </c>
      <c r="F310" s="24"/>
      <c r="G310" s="48">
        <f t="shared" si="12"/>
        <v>38</v>
      </c>
      <c r="H310" s="1">
        <v>6</v>
      </c>
    </row>
    <row r="311" spans="1:8" x14ac:dyDescent="0.2">
      <c r="A311" s="19" t="s">
        <v>544</v>
      </c>
      <c r="B311" s="20">
        <v>858526007399</v>
      </c>
      <c r="C311" s="21" t="s">
        <v>545</v>
      </c>
      <c r="D311" s="25">
        <v>6</v>
      </c>
      <c r="E311" s="23">
        <v>95</v>
      </c>
      <c r="F311" s="24"/>
      <c r="G311" s="48">
        <f t="shared" si="12"/>
        <v>95</v>
      </c>
      <c r="H311" s="1">
        <v>6</v>
      </c>
    </row>
    <row r="312" spans="1:8" x14ac:dyDescent="0.2">
      <c r="A312" s="19" t="s">
        <v>546</v>
      </c>
      <c r="B312" s="20">
        <v>858526007412</v>
      </c>
      <c r="C312" s="21" t="s">
        <v>547</v>
      </c>
      <c r="D312" s="25">
        <v>6</v>
      </c>
      <c r="E312" s="23">
        <v>138</v>
      </c>
      <c r="F312" s="24"/>
      <c r="G312" s="48">
        <f t="shared" si="12"/>
        <v>138</v>
      </c>
      <c r="H312" s="1">
        <v>6</v>
      </c>
    </row>
    <row r="313" spans="1:8" x14ac:dyDescent="0.2">
      <c r="A313" s="19" t="s">
        <v>548</v>
      </c>
      <c r="B313" s="20">
        <v>858526007726</v>
      </c>
      <c r="C313" s="21" t="s">
        <v>549</v>
      </c>
      <c r="D313" s="25">
        <v>6</v>
      </c>
      <c r="E313" s="23">
        <v>41</v>
      </c>
      <c r="F313" s="24"/>
      <c r="G313" s="48">
        <f t="shared" si="12"/>
        <v>41</v>
      </c>
      <c r="H313" s="1">
        <v>6</v>
      </c>
    </row>
    <row r="314" spans="1:8" x14ac:dyDescent="0.2">
      <c r="A314" s="19" t="s">
        <v>550</v>
      </c>
      <c r="B314" s="20">
        <v>858526007757</v>
      </c>
      <c r="C314" s="21" t="s">
        <v>551</v>
      </c>
      <c r="D314" s="25">
        <v>6</v>
      </c>
      <c r="E314" s="23">
        <v>41</v>
      </c>
      <c r="F314" s="24"/>
      <c r="G314" s="48">
        <f t="shared" si="12"/>
        <v>41</v>
      </c>
      <c r="H314" s="1">
        <v>6</v>
      </c>
    </row>
    <row r="315" spans="1:8" s="71" customFormat="1" x14ac:dyDescent="0.2">
      <c r="A315" s="64"/>
      <c r="B315" s="65"/>
      <c r="C315" s="66"/>
      <c r="D315" s="76"/>
      <c r="E315" s="68"/>
      <c r="F315" s="69"/>
      <c r="G315" s="70"/>
      <c r="H315" s="72">
        <v>6</v>
      </c>
    </row>
    <row r="316" spans="1:8" s="50" customFormat="1" ht="16" x14ac:dyDescent="0.2">
      <c r="A316" s="28"/>
      <c r="B316" s="29"/>
      <c r="C316" s="27" t="s">
        <v>552</v>
      </c>
      <c r="D316" s="26"/>
      <c r="E316" s="30"/>
      <c r="F316" s="31"/>
      <c r="G316" s="32"/>
      <c r="H316" s="1">
        <v>6</v>
      </c>
    </row>
    <row r="317" spans="1:8" x14ac:dyDescent="0.2">
      <c r="A317" s="3" t="s">
        <v>553</v>
      </c>
      <c r="B317" s="18">
        <v>670367000540</v>
      </c>
      <c r="C317" s="4" t="s">
        <v>554</v>
      </c>
      <c r="D317" s="5">
        <v>3</v>
      </c>
      <c r="E317" s="2">
        <v>0</v>
      </c>
      <c r="F317" s="49"/>
      <c r="G317" s="47">
        <f t="shared" ref="G317:G342" si="13">E317+E317*F317</f>
        <v>0</v>
      </c>
      <c r="H317" s="1">
        <v>6</v>
      </c>
    </row>
    <row r="318" spans="1:8" x14ac:dyDescent="0.2">
      <c r="A318" s="3" t="s">
        <v>555</v>
      </c>
      <c r="B318" s="18">
        <v>670367001653</v>
      </c>
      <c r="C318" s="4" t="s">
        <v>556</v>
      </c>
      <c r="D318" s="5">
        <v>2</v>
      </c>
      <c r="E318" s="2">
        <v>85</v>
      </c>
      <c r="F318" s="49"/>
      <c r="G318" s="47">
        <f t="shared" si="13"/>
        <v>85</v>
      </c>
      <c r="H318" s="1">
        <v>6</v>
      </c>
    </row>
    <row r="319" spans="1:8" x14ac:dyDescent="0.2">
      <c r="A319" s="3" t="s">
        <v>557</v>
      </c>
      <c r="B319" s="18">
        <v>670367004241</v>
      </c>
      <c r="C319" s="4" t="s">
        <v>558</v>
      </c>
      <c r="D319" s="5">
        <v>3</v>
      </c>
      <c r="E319" s="2">
        <v>38</v>
      </c>
      <c r="F319" s="49"/>
      <c r="G319" s="47">
        <f t="shared" si="13"/>
        <v>38</v>
      </c>
      <c r="H319" s="1">
        <v>6</v>
      </c>
    </row>
    <row r="320" spans="1:8" x14ac:dyDescent="0.2">
      <c r="A320" s="3" t="s">
        <v>559</v>
      </c>
      <c r="B320" s="18">
        <v>670367005194</v>
      </c>
      <c r="C320" s="4" t="s">
        <v>560</v>
      </c>
      <c r="D320" s="5">
        <v>3</v>
      </c>
      <c r="E320" s="2">
        <v>39</v>
      </c>
      <c r="F320" s="49"/>
      <c r="G320" s="47">
        <f t="shared" si="13"/>
        <v>39</v>
      </c>
      <c r="H320" s="1">
        <v>6</v>
      </c>
    </row>
    <row r="321" spans="1:8" x14ac:dyDescent="0.2">
      <c r="A321" s="3" t="s">
        <v>561</v>
      </c>
      <c r="B321" s="18">
        <v>670367006917</v>
      </c>
      <c r="C321" s="4" t="s">
        <v>562</v>
      </c>
      <c r="D321" s="5">
        <v>3</v>
      </c>
      <c r="E321" s="2">
        <v>40</v>
      </c>
      <c r="F321" s="49"/>
      <c r="G321" s="47">
        <f t="shared" si="13"/>
        <v>40</v>
      </c>
      <c r="H321" s="1">
        <v>6</v>
      </c>
    </row>
    <row r="322" spans="1:8" x14ac:dyDescent="0.2">
      <c r="A322" s="3" t="s">
        <v>563</v>
      </c>
      <c r="B322" s="18">
        <v>670367008232</v>
      </c>
      <c r="C322" s="4" t="s">
        <v>564</v>
      </c>
      <c r="D322" s="5">
        <v>42</v>
      </c>
      <c r="E322" s="2">
        <v>58</v>
      </c>
      <c r="F322" s="49"/>
      <c r="G322" s="47">
        <f t="shared" si="13"/>
        <v>58</v>
      </c>
      <c r="H322" s="1">
        <v>6</v>
      </c>
    </row>
    <row r="323" spans="1:8" x14ac:dyDescent="0.2">
      <c r="A323" s="3" t="s">
        <v>565</v>
      </c>
      <c r="B323" s="18">
        <v>670367012192</v>
      </c>
      <c r="C323" s="4" t="s">
        <v>566</v>
      </c>
      <c r="D323" s="5">
        <v>6</v>
      </c>
      <c r="E323" s="2">
        <v>52</v>
      </c>
      <c r="F323" s="49"/>
      <c r="G323" s="47">
        <f t="shared" si="13"/>
        <v>52</v>
      </c>
      <c r="H323" s="1">
        <v>6</v>
      </c>
    </row>
    <row r="324" spans="1:8" x14ac:dyDescent="0.2">
      <c r="A324" s="3" t="s">
        <v>567</v>
      </c>
      <c r="B324" s="18">
        <v>670367013212</v>
      </c>
      <c r="C324" s="4" t="s">
        <v>568</v>
      </c>
      <c r="D324" s="5">
        <v>3</v>
      </c>
      <c r="E324" s="2">
        <v>65</v>
      </c>
      <c r="F324" s="49"/>
      <c r="G324" s="47">
        <f t="shared" si="13"/>
        <v>65</v>
      </c>
      <c r="H324" s="1">
        <v>6</v>
      </c>
    </row>
    <row r="325" spans="1:8" x14ac:dyDescent="0.2">
      <c r="A325" s="3" t="s">
        <v>569</v>
      </c>
      <c r="B325" s="18">
        <v>670367013243</v>
      </c>
      <c r="C325" s="4" t="s">
        <v>570</v>
      </c>
      <c r="D325" s="5">
        <v>3</v>
      </c>
      <c r="E325" s="2">
        <v>42</v>
      </c>
      <c r="F325" s="49"/>
      <c r="G325" s="47">
        <f t="shared" si="13"/>
        <v>42</v>
      </c>
      <c r="H325" s="1">
        <v>6</v>
      </c>
    </row>
    <row r="326" spans="1:8" x14ac:dyDescent="0.2">
      <c r="A326" s="3" t="s">
        <v>571</v>
      </c>
      <c r="B326" s="18">
        <v>670367014028</v>
      </c>
      <c r="C326" s="4" t="s">
        <v>572</v>
      </c>
      <c r="D326" s="5">
        <v>2</v>
      </c>
      <c r="E326" s="2">
        <v>52</v>
      </c>
      <c r="F326" s="49"/>
      <c r="G326" s="47">
        <f t="shared" si="13"/>
        <v>52</v>
      </c>
      <c r="H326" s="1">
        <v>6</v>
      </c>
    </row>
    <row r="327" spans="1:8" x14ac:dyDescent="0.2">
      <c r="A327" s="3" t="s">
        <v>573</v>
      </c>
      <c r="B327" s="18">
        <v>670367015773</v>
      </c>
      <c r="C327" s="4" t="s">
        <v>574</v>
      </c>
      <c r="D327" s="5">
        <v>6</v>
      </c>
      <c r="E327" s="2">
        <v>85</v>
      </c>
      <c r="F327" s="49"/>
      <c r="G327" s="47">
        <f t="shared" si="13"/>
        <v>85</v>
      </c>
      <c r="H327" s="1">
        <v>6</v>
      </c>
    </row>
    <row r="328" spans="1:8" x14ac:dyDescent="0.2">
      <c r="A328" s="3" t="s">
        <v>575</v>
      </c>
      <c r="B328" s="18">
        <v>670367102176</v>
      </c>
      <c r="C328" s="4" t="s">
        <v>576</v>
      </c>
      <c r="D328" s="5">
        <v>2</v>
      </c>
      <c r="E328" s="2">
        <v>0</v>
      </c>
      <c r="F328" s="49"/>
      <c r="G328" s="47">
        <f t="shared" si="13"/>
        <v>0</v>
      </c>
      <c r="H328" s="1">
        <v>6</v>
      </c>
    </row>
    <row r="329" spans="1:8" x14ac:dyDescent="0.2">
      <c r="A329" s="3" t="s">
        <v>577</v>
      </c>
      <c r="B329" s="18">
        <v>670367238011</v>
      </c>
      <c r="C329" s="4" t="s">
        <v>578</v>
      </c>
      <c r="D329" s="5">
        <v>4</v>
      </c>
      <c r="E329" s="2">
        <v>0</v>
      </c>
      <c r="F329" s="49"/>
      <c r="G329" s="47">
        <f t="shared" si="13"/>
        <v>0</v>
      </c>
      <c r="H329" s="1">
        <v>6</v>
      </c>
    </row>
    <row r="330" spans="1:8" x14ac:dyDescent="0.2">
      <c r="A330" s="3" t="s">
        <v>579</v>
      </c>
      <c r="B330" s="18">
        <v>670367243022</v>
      </c>
      <c r="C330" s="4" t="s">
        <v>580</v>
      </c>
      <c r="D330" s="5">
        <v>4</v>
      </c>
      <c r="E330" s="2">
        <v>0</v>
      </c>
      <c r="F330" s="49"/>
      <c r="G330" s="47">
        <f t="shared" si="13"/>
        <v>0</v>
      </c>
      <c r="H330" s="1">
        <v>6</v>
      </c>
    </row>
    <row r="331" spans="1:8" x14ac:dyDescent="0.2">
      <c r="A331" s="3" t="s">
        <v>581</v>
      </c>
      <c r="B331" s="18">
        <v>670367244050</v>
      </c>
      <c r="C331" s="4" t="s">
        <v>582</v>
      </c>
      <c r="D331" s="5">
        <v>2</v>
      </c>
      <c r="E331" s="2">
        <v>0</v>
      </c>
      <c r="F331" s="49"/>
      <c r="G331" s="47">
        <f t="shared" si="13"/>
        <v>0</v>
      </c>
      <c r="H331" s="1">
        <v>6</v>
      </c>
    </row>
    <row r="332" spans="1:8" x14ac:dyDescent="0.2">
      <c r="A332" s="3" t="s">
        <v>583</v>
      </c>
      <c r="B332" s="18">
        <v>670367356012</v>
      </c>
      <c r="C332" s="4" t="s">
        <v>584</v>
      </c>
      <c r="D332" s="5">
        <v>3</v>
      </c>
      <c r="E332" s="2">
        <v>0</v>
      </c>
      <c r="F332" s="49"/>
      <c r="G332" s="47">
        <f t="shared" si="13"/>
        <v>0</v>
      </c>
      <c r="H332" s="1">
        <v>6</v>
      </c>
    </row>
    <row r="333" spans="1:8" x14ac:dyDescent="0.2">
      <c r="A333" s="3" t="s">
        <v>585</v>
      </c>
      <c r="B333" s="18">
        <v>670367000359</v>
      </c>
      <c r="C333" s="4" t="s">
        <v>586</v>
      </c>
      <c r="D333" s="5">
        <v>7</v>
      </c>
      <c r="E333" s="2">
        <v>18</v>
      </c>
      <c r="F333" s="49"/>
      <c r="G333" s="47">
        <f t="shared" si="13"/>
        <v>18</v>
      </c>
      <c r="H333" s="1">
        <v>6</v>
      </c>
    </row>
    <row r="334" spans="1:8" x14ac:dyDescent="0.2">
      <c r="A334" s="3" t="s">
        <v>587</v>
      </c>
      <c r="B334" s="18">
        <v>670367639016</v>
      </c>
      <c r="C334" s="4" t="s">
        <v>588</v>
      </c>
      <c r="D334" s="5">
        <v>3</v>
      </c>
      <c r="E334" s="2">
        <v>18</v>
      </c>
      <c r="F334" s="49"/>
      <c r="G334" s="47">
        <f t="shared" si="13"/>
        <v>18</v>
      </c>
      <c r="H334" s="1">
        <v>6</v>
      </c>
    </row>
    <row r="335" spans="1:8" x14ac:dyDescent="0.2">
      <c r="A335" s="3" t="s">
        <v>589</v>
      </c>
      <c r="B335" s="18">
        <v>670367011720</v>
      </c>
      <c r="C335" s="4" t="s">
        <v>590</v>
      </c>
      <c r="D335" s="5">
        <v>15</v>
      </c>
      <c r="E335" s="2">
        <v>45</v>
      </c>
      <c r="F335" s="49"/>
      <c r="G335" s="47">
        <f t="shared" si="13"/>
        <v>45</v>
      </c>
      <c r="H335" s="1">
        <v>6</v>
      </c>
    </row>
    <row r="336" spans="1:8" x14ac:dyDescent="0.2">
      <c r="A336" s="3" t="s">
        <v>589</v>
      </c>
      <c r="B336" s="18">
        <v>670367011720</v>
      </c>
      <c r="C336" s="4" t="s">
        <v>591</v>
      </c>
      <c r="D336" s="5">
        <v>35</v>
      </c>
      <c r="E336" s="2">
        <v>45</v>
      </c>
      <c r="F336" s="49"/>
      <c r="G336" s="47">
        <f t="shared" si="13"/>
        <v>45</v>
      </c>
      <c r="H336" s="1">
        <v>6</v>
      </c>
    </row>
    <row r="337" spans="1:8" x14ac:dyDescent="0.2">
      <c r="A337" s="3" t="s">
        <v>592</v>
      </c>
      <c r="B337" s="18">
        <v>670367815083</v>
      </c>
      <c r="C337" s="4" t="s">
        <v>593</v>
      </c>
      <c r="D337" s="5">
        <v>45</v>
      </c>
      <c r="E337" s="2">
        <v>39</v>
      </c>
      <c r="F337" s="49"/>
      <c r="G337" s="47">
        <f t="shared" si="13"/>
        <v>39</v>
      </c>
      <c r="H337" s="1">
        <v>6</v>
      </c>
    </row>
    <row r="338" spans="1:8" x14ac:dyDescent="0.2">
      <c r="A338" s="3" t="s">
        <v>594</v>
      </c>
      <c r="B338" s="18">
        <v>670367815083</v>
      </c>
      <c r="C338" s="4" t="s">
        <v>595</v>
      </c>
      <c r="D338" s="5">
        <v>8</v>
      </c>
      <c r="E338" s="2">
        <v>39</v>
      </c>
      <c r="F338" s="49"/>
      <c r="G338" s="47">
        <f t="shared" si="13"/>
        <v>39</v>
      </c>
      <c r="H338" s="1">
        <v>6</v>
      </c>
    </row>
    <row r="339" spans="1:8" x14ac:dyDescent="0.2">
      <c r="A339" s="3" t="s">
        <v>594</v>
      </c>
      <c r="B339" s="18">
        <v>670367815083</v>
      </c>
      <c r="C339" s="4" t="s">
        <v>596</v>
      </c>
      <c r="D339" s="5">
        <v>3</v>
      </c>
      <c r="E339" s="2">
        <v>39</v>
      </c>
      <c r="F339" s="49"/>
      <c r="G339" s="47">
        <f t="shared" si="13"/>
        <v>39</v>
      </c>
      <c r="H339" s="1">
        <v>6</v>
      </c>
    </row>
    <row r="340" spans="1:8" x14ac:dyDescent="0.2">
      <c r="A340" s="3" t="s">
        <v>597</v>
      </c>
      <c r="B340" s="18">
        <v>670367935491</v>
      </c>
      <c r="C340" s="4" t="s">
        <v>598</v>
      </c>
      <c r="D340" s="5">
        <v>2</v>
      </c>
      <c r="E340" s="2">
        <v>55</v>
      </c>
      <c r="F340" s="49"/>
      <c r="G340" s="47">
        <f t="shared" si="13"/>
        <v>55</v>
      </c>
      <c r="H340" s="1">
        <v>6</v>
      </c>
    </row>
    <row r="341" spans="1:8" x14ac:dyDescent="0.2">
      <c r="A341" s="3" t="s">
        <v>599</v>
      </c>
      <c r="B341" s="18">
        <v>670367936061</v>
      </c>
      <c r="C341" s="4" t="s">
        <v>600</v>
      </c>
      <c r="D341" s="5">
        <v>2</v>
      </c>
      <c r="E341" s="2">
        <v>52</v>
      </c>
      <c r="F341" s="49"/>
      <c r="G341" s="47">
        <f t="shared" si="13"/>
        <v>52</v>
      </c>
      <c r="H341" s="1">
        <v>6</v>
      </c>
    </row>
    <row r="342" spans="1:8" x14ac:dyDescent="0.2">
      <c r="A342" s="3" t="s">
        <v>601</v>
      </c>
      <c r="B342" s="18">
        <v>670367008089</v>
      </c>
      <c r="C342" s="4" t="s">
        <v>602</v>
      </c>
      <c r="D342" s="5">
        <v>3</v>
      </c>
      <c r="E342" s="2">
        <v>18.75</v>
      </c>
      <c r="F342" s="49"/>
      <c r="G342" s="47">
        <f t="shared" si="13"/>
        <v>18.75</v>
      </c>
      <c r="H342" s="1">
        <v>6</v>
      </c>
    </row>
    <row r="343" spans="1:8" s="59" customFormat="1" x14ac:dyDescent="0.2">
      <c r="A343" s="52"/>
      <c r="B343" s="53"/>
      <c r="C343" s="62"/>
      <c r="D343" s="55"/>
      <c r="E343" s="56"/>
      <c r="F343" s="57"/>
      <c r="G343" s="58"/>
      <c r="H343" s="1">
        <v>6</v>
      </c>
    </row>
    <row r="344" spans="1:8" s="50" customFormat="1" ht="16" x14ac:dyDescent="0.2">
      <c r="A344" s="41"/>
      <c r="B344" s="42"/>
      <c r="C344" s="40" t="s">
        <v>2</v>
      </c>
      <c r="D344" s="27"/>
      <c r="E344" s="43"/>
      <c r="F344" s="31"/>
      <c r="G344" s="32">
        <f t="shared" ref="G344:G354" si="14">E344+E344*F344</f>
        <v>0</v>
      </c>
      <c r="H344" s="74">
        <v>6</v>
      </c>
    </row>
    <row r="345" spans="1:8" x14ac:dyDescent="0.2">
      <c r="A345" s="19" t="s">
        <v>603</v>
      </c>
      <c r="B345" s="20">
        <v>786563136959</v>
      </c>
      <c r="C345" s="21" t="s">
        <v>604</v>
      </c>
      <c r="D345" s="25">
        <v>60</v>
      </c>
      <c r="E345" s="23">
        <v>49.95</v>
      </c>
      <c r="F345" s="24"/>
      <c r="G345" s="48">
        <f t="shared" si="14"/>
        <v>49.95</v>
      </c>
      <c r="H345" s="1">
        <v>6</v>
      </c>
    </row>
    <row r="346" spans="1:8" x14ac:dyDescent="0.2">
      <c r="A346" s="19" t="s">
        <v>603</v>
      </c>
      <c r="B346" s="20">
        <v>786563136959</v>
      </c>
      <c r="C346" s="21" t="s">
        <v>605</v>
      </c>
      <c r="D346" s="25">
        <v>704</v>
      </c>
      <c r="E346" s="23">
        <v>49.95</v>
      </c>
      <c r="F346" s="24"/>
      <c r="G346" s="48">
        <f t="shared" si="14"/>
        <v>49.95</v>
      </c>
      <c r="H346" s="1">
        <v>6</v>
      </c>
    </row>
    <row r="347" spans="1:8" x14ac:dyDescent="0.2">
      <c r="A347" s="19" t="s">
        <v>606</v>
      </c>
      <c r="B347" s="20">
        <v>3282779014052</v>
      </c>
      <c r="C347" s="21" t="s">
        <v>607</v>
      </c>
      <c r="D347" s="25">
        <v>24</v>
      </c>
      <c r="E347" s="23">
        <v>34.5</v>
      </c>
      <c r="F347" s="24"/>
      <c r="G347" s="48">
        <f t="shared" si="14"/>
        <v>34.5</v>
      </c>
      <c r="H347" s="1">
        <v>6</v>
      </c>
    </row>
    <row r="348" spans="1:8" x14ac:dyDescent="0.2">
      <c r="A348" s="19" t="s">
        <v>608</v>
      </c>
      <c r="B348" s="20">
        <v>818426020010</v>
      </c>
      <c r="C348" s="21" t="s">
        <v>609</v>
      </c>
      <c r="D348" s="25">
        <v>48</v>
      </c>
      <c r="E348" s="23">
        <v>152</v>
      </c>
      <c r="F348" s="24"/>
      <c r="G348" s="48">
        <f t="shared" si="14"/>
        <v>152</v>
      </c>
      <c r="H348" s="1">
        <v>6</v>
      </c>
    </row>
    <row r="349" spans="1:8" x14ac:dyDescent="0.2">
      <c r="A349" s="19" t="s">
        <v>610</v>
      </c>
      <c r="B349" s="20" t="s">
        <v>58</v>
      </c>
      <c r="C349" s="21" t="s">
        <v>611</v>
      </c>
      <c r="D349" s="25">
        <v>217</v>
      </c>
      <c r="E349" s="23">
        <v>71.5</v>
      </c>
      <c r="F349" s="24"/>
      <c r="G349" s="48">
        <f t="shared" si="14"/>
        <v>71.5</v>
      </c>
      <c r="H349" s="1">
        <v>6</v>
      </c>
    </row>
    <row r="350" spans="1:8" x14ac:dyDescent="0.2">
      <c r="A350" s="19" t="s">
        <v>612</v>
      </c>
      <c r="B350" s="20">
        <v>893689004410</v>
      </c>
      <c r="C350" s="21" t="s">
        <v>613</v>
      </c>
      <c r="D350" s="25">
        <v>122</v>
      </c>
      <c r="E350" s="23">
        <v>89.99</v>
      </c>
      <c r="F350" s="24"/>
      <c r="G350" s="48">
        <f t="shared" si="14"/>
        <v>89.99</v>
      </c>
      <c r="H350" s="1">
        <v>6</v>
      </c>
    </row>
    <row r="351" spans="1:8" x14ac:dyDescent="0.2">
      <c r="A351" s="19" t="s">
        <v>614</v>
      </c>
      <c r="B351" s="20" t="s">
        <v>58</v>
      </c>
      <c r="C351" s="21" t="s">
        <v>615</v>
      </c>
      <c r="D351" s="25">
        <v>400</v>
      </c>
      <c r="E351" s="23">
        <v>71.5</v>
      </c>
      <c r="F351" s="24"/>
      <c r="G351" s="48">
        <f t="shared" si="14"/>
        <v>71.5</v>
      </c>
      <c r="H351" s="1">
        <v>6</v>
      </c>
    </row>
    <row r="352" spans="1:8" x14ac:dyDescent="0.2">
      <c r="A352" s="19" t="s">
        <v>616</v>
      </c>
      <c r="B352" s="20">
        <v>893689001266</v>
      </c>
      <c r="C352" s="21" t="s">
        <v>617</v>
      </c>
      <c r="D352" s="25">
        <v>79</v>
      </c>
      <c r="E352" s="23">
        <v>111</v>
      </c>
      <c r="F352" s="24"/>
      <c r="G352" s="48">
        <f t="shared" si="14"/>
        <v>111</v>
      </c>
      <c r="H352" s="1">
        <v>6</v>
      </c>
    </row>
    <row r="353" spans="1:8" x14ac:dyDescent="0.2">
      <c r="A353" s="19" t="s">
        <v>618</v>
      </c>
      <c r="B353" s="20">
        <v>818426020263</v>
      </c>
      <c r="C353" s="21" t="s">
        <v>619</v>
      </c>
      <c r="D353" s="25">
        <v>3</v>
      </c>
      <c r="E353" s="23">
        <v>150</v>
      </c>
      <c r="F353" s="24"/>
      <c r="G353" s="48">
        <f t="shared" si="14"/>
        <v>150</v>
      </c>
      <c r="H353" s="1">
        <v>6</v>
      </c>
    </row>
    <row r="354" spans="1:8" x14ac:dyDescent="0.2">
      <c r="A354" s="19" t="s">
        <v>620</v>
      </c>
      <c r="B354" s="20">
        <v>893689001228</v>
      </c>
      <c r="C354" s="21" t="s">
        <v>621</v>
      </c>
      <c r="D354" s="25">
        <v>3</v>
      </c>
      <c r="E354" s="23">
        <v>100</v>
      </c>
      <c r="F354" s="24"/>
      <c r="G354" s="48">
        <f t="shared" si="14"/>
        <v>100</v>
      </c>
      <c r="H354" s="1">
        <v>6</v>
      </c>
    </row>
    <row r="355" spans="1:8" s="71" customFormat="1" x14ac:dyDescent="0.2">
      <c r="A355" s="64"/>
      <c r="B355" s="65"/>
      <c r="C355" s="66"/>
      <c r="D355" s="76"/>
      <c r="E355" s="68"/>
      <c r="F355" s="69"/>
      <c r="G355" s="70"/>
      <c r="H355" s="72"/>
    </row>
    <row r="356" spans="1:8" s="50" customFormat="1" ht="16" x14ac:dyDescent="0.2">
      <c r="A356" s="28"/>
      <c r="B356" s="29"/>
      <c r="C356" s="40" t="s">
        <v>1</v>
      </c>
      <c r="D356" s="26"/>
      <c r="E356" s="30"/>
      <c r="F356" s="31"/>
      <c r="G356" s="32"/>
      <c r="H356" s="1"/>
    </row>
    <row r="357" spans="1:8" x14ac:dyDescent="0.2">
      <c r="A357" s="19" t="s">
        <v>622</v>
      </c>
      <c r="B357" s="20">
        <v>309975415025</v>
      </c>
      <c r="C357" s="21" t="s">
        <v>623</v>
      </c>
      <c r="D357" s="25">
        <v>36</v>
      </c>
      <c r="E357" s="23">
        <v>14.99</v>
      </c>
      <c r="F357" s="24"/>
      <c r="G357" s="48">
        <f t="shared" ref="G357:G372" si="15">E357+E357*F357</f>
        <v>14.99</v>
      </c>
      <c r="H357" s="1">
        <v>5</v>
      </c>
    </row>
    <row r="358" spans="1:8" x14ac:dyDescent="0.2">
      <c r="A358" s="19" t="s">
        <v>624</v>
      </c>
      <c r="B358" s="20">
        <v>4103040004932</v>
      </c>
      <c r="C358" s="21" t="s">
        <v>625</v>
      </c>
      <c r="D358" s="25">
        <v>6</v>
      </c>
      <c r="E358" s="23">
        <v>0</v>
      </c>
      <c r="F358" s="24"/>
      <c r="G358" s="48">
        <f t="shared" si="15"/>
        <v>0</v>
      </c>
      <c r="H358" s="1">
        <v>5</v>
      </c>
    </row>
    <row r="359" spans="1:8" x14ac:dyDescent="0.2">
      <c r="A359" s="19" t="s">
        <v>626</v>
      </c>
      <c r="B359" s="20">
        <v>4103040106926</v>
      </c>
      <c r="C359" s="21" t="s">
        <v>627</v>
      </c>
      <c r="D359" s="25">
        <v>6</v>
      </c>
      <c r="E359" s="23">
        <v>14.99</v>
      </c>
      <c r="F359" s="24"/>
      <c r="G359" s="48">
        <f t="shared" si="15"/>
        <v>14.99</v>
      </c>
      <c r="H359" s="1">
        <v>5</v>
      </c>
    </row>
    <row r="360" spans="1:8" x14ac:dyDescent="0.2">
      <c r="A360" s="19" t="s">
        <v>628</v>
      </c>
      <c r="B360" s="20">
        <v>4103040111180</v>
      </c>
      <c r="C360" s="21" t="s">
        <v>629</v>
      </c>
      <c r="D360" s="25">
        <v>10</v>
      </c>
      <c r="E360" s="23">
        <v>5.99</v>
      </c>
      <c r="F360" s="24"/>
      <c r="G360" s="48">
        <f t="shared" si="15"/>
        <v>5.99</v>
      </c>
      <c r="H360" s="1">
        <v>5</v>
      </c>
    </row>
    <row r="361" spans="1:8" x14ac:dyDescent="0.2">
      <c r="A361" s="19" t="s">
        <v>630</v>
      </c>
      <c r="B361" s="20">
        <v>4103040113672</v>
      </c>
      <c r="C361" s="21" t="s">
        <v>631</v>
      </c>
      <c r="D361" s="25">
        <v>2</v>
      </c>
      <c r="E361" s="23">
        <v>5.99</v>
      </c>
      <c r="F361" s="24"/>
      <c r="G361" s="48">
        <f t="shared" si="15"/>
        <v>5.99</v>
      </c>
      <c r="H361" s="1">
        <v>5</v>
      </c>
    </row>
    <row r="362" spans="1:8" x14ac:dyDescent="0.2">
      <c r="A362" s="19" t="s">
        <v>632</v>
      </c>
      <c r="B362" s="20">
        <v>4103040119896</v>
      </c>
      <c r="C362" s="21" t="s">
        <v>633</v>
      </c>
      <c r="D362" s="25">
        <v>70</v>
      </c>
      <c r="E362" s="23">
        <v>14.99</v>
      </c>
      <c r="F362" s="24"/>
      <c r="G362" s="48">
        <f t="shared" si="15"/>
        <v>14.99</v>
      </c>
      <c r="H362" s="1">
        <v>5</v>
      </c>
    </row>
    <row r="363" spans="1:8" x14ac:dyDescent="0.2">
      <c r="A363" s="19" t="s">
        <v>634</v>
      </c>
      <c r="B363" s="20">
        <v>4103040124821</v>
      </c>
      <c r="C363" s="21" t="s">
        <v>635</v>
      </c>
      <c r="D363" s="25">
        <v>6</v>
      </c>
      <c r="E363" s="23">
        <v>15.99</v>
      </c>
      <c r="F363" s="24"/>
      <c r="G363" s="48">
        <f t="shared" si="15"/>
        <v>15.99</v>
      </c>
      <c r="H363" s="1">
        <v>5</v>
      </c>
    </row>
    <row r="364" spans="1:8" x14ac:dyDescent="0.2">
      <c r="A364" s="19" t="s">
        <v>636</v>
      </c>
      <c r="B364" s="20">
        <v>4103040129772</v>
      </c>
      <c r="C364" s="21" t="s">
        <v>637</v>
      </c>
      <c r="D364" s="25">
        <v>6</v>
      </c>
      <c r="E364" s="23">
        <v>11.95</v>
      </c>
      <c r="F364" s="24"/>
      <c r="G364" s="48">
        <f t="shared" si="15"/>
        <v>11.95</v>
      </c>
      <c r="H364" s="1">
        <v>5</v>
      </c>
    </row>
    <row r="365" spans="1:8" x14ac:dyDescent="0.2">
      <c r="A365" s="19" t="s">
        <v>638</v>
      </c>
      <c r="B365" s="20">
        <v>4103040135025</v>
      </c>
      <c r="C365" s="21" t="s">
        <v>639</v>
      </c>
      <c r="D365" s="25">
        <v>6</v>
      </c>
      <c r="E365" s="23">
        <v>14.49</v>
      </c>
      <c r="F365" s="24"/>
      <c r="G365" s="48">
        <f t="shared" si="15"/>
        <v>14.49</v>
      </c>
      <c r="H365" s="1">
        <v>5</v>
      </c>
    </row>
    <row r="366" spans="1:8" x14ac:dyDescent="0.2">
      <c r="A366" s="19" t="s">
        <v>640</v>
      </c>
      <c r="B366" s="20">
        <v>4103040147714</v>
      </c>
      <c r="C366" s="21" t="s">
        <v>641</v>
      </c>
      <c r="D366" s="25">
        <v>101</v>
      </c>
      <c r="E366" s="23">
        <v>13.99</v>
      </c>
      <c r="F366" s="24"/>
      <c r="G366" s="48">
        <f t="shared" si="15"/>
        <v>13.99</v>
      </c>
      <c r="H366" s="1">
        <v>5</v>
      </c>
    </row>
    <row r="367" spans="1:8" x14ac:dyDescent="0.2">
      <c r="A367" s="19" t="s">
        <v>642</v>
      </c>
      <c r="B367" s="20">
        <v>4103040147738</v>
      </c>
      <c r="C367" s="21" t="s">
        <v>643</v>
      </c>
      <c r="D367" s="25">
        <v>6</v>
      </c>
      <c r="E367" s="23">
        <v>14.99</v>
      </c>
      <c r="F367" s="24"/>
      <c r="G367" s="48">
        <f t="shared" si="15"/>
        <v>14.99</v>
      </c>
      <c r="H367" s="1">
        <v>5</v>
      </c>
    </row>
    <row r="368" spans="1:8" x14ac:dyDescent="0.2">
      <c r="A368" s="19" t="s">
        <v>644</v>
      </c>
      <c r="B368" s="20">
        <v>4103040148711</v>
      </c>
      <c r="C368" s="21" t="s">
        <v>645</v>
      </c>
      <c r="D368" s="25">
        <v>6</v>
      </c>
      <c r="E368" s="23">
        <v>0</v>
      </c>
      <c r="F368" s="24"/>
      <c r="G368" s="48">
        <f t="shared" si="15"/>
        <v>0</v>
      </c>
      <c r="H368" s="1">
        <v>5</v>
      </c>
    </row>
    <row r="369" spans="1:8" x14ac:dyDescent="0.2">
      <c r="A369" s="19" t="s">
        <v>646</v>
      </c>
      <c r="B369" s="20">
        <v>4103040148735</v>
      </c>
      <c r="C369" s="21" t="s">
        <v>647</v>
      </c>
      <c r="D369" s="25">
        <v>173</v>
      </c>
      <c r="E369" s="23">
        <v>14.99</v>
      </c>
      <c r="F369" s="24"/>
      <c r="G369" s="48">
        <f t="shared" si="15"/>
        <v>14.99</v>
      </c>
      <c r="H369" s="1">
        <v>5</v>
      </c>
    </row>
    <row r="370" spans="1:8" x14ac:dyDescent="0.2">
      <c r="A370" s="19" t="s">
        <v>648</v>
      </c>
      <c r="B370" s="20">
        <v>4103040149640</v>
      </c>
      <c r="C370" s="21" t="s">
        <v>649</v>
      </c>
      <c r="D370" s="25">
        <v>54</v>
      </c>
      <c r="E370" s="23">
        <v>26.99</v>
      </c>
      <c r="F370" s="24"/>
      <c r="G370" s="48">
        <f t="shared" si="15"/>
        <v>26.99</v>
      </c>
      <c r="H370" s="1">
        <v>5</v>
      </c>
    </row>
    <row r="371" spans="1:8" x14ac:dyDescent="0.2">
      <c r="A371" s="19" t="s">
        <v>650</v>
      </c>
      <c r="B371" s="20">
        <v>4103040171436</v>
      </c>
      <c r="C371" s="21" t="s">
        <v>651</v>
      </c>
      <c r="D371" s="25">
        <v>2</v>
      </c>
      <c r="E371" s="23">
        <v>17.95</v>
      </c>
      <c r="F371" s="24"/>
      <c r="G371" s="48">
        <f t="shared" si="15"/>
        <v>17.95</v>
      </c>
      <c r="H371" s="1">
        <v>5</v>
      </c>
    </row>
    <row r="372" spans="1:8" x14ac:dyDescent="0.2">
      <c r="A372" s="19" t="s">
        <v>652</v>
      </c>
      <c r="B372" s="20">
        <v>4103040923080</v>
      </c>
      <c r="C372" s="21" t="s">
        <v>653</v>
      </c>
      <c r="D372" s="25">
        <v>6</v>
      </c>
      <c r="E372" s="23">
        <v>19.989999999999998</v>
      </c>
      <c r="F372" s="24"/>
      <c r="G372" s="48">
        <f t="shared" si="15"/>
        <v>19.989999999999998</v>
      </c>
      <c r="H372" s="1">
        <v>5</v>
      </c>
    </row>
    <row r="373" spans="1:8" s="71" customFormat="1" x14ac:dyDescent="0.2">
      <c r="A373" s="64"/>
      <c r="B373" s="65"/>
      <c r="C373" s="66"/>
      <c r="D373" s="76"/>
      <c r="E373" s="68"/>
      <c r="F373" s="69"/>
      <c r="G373" s="70"/>
      <c r="H373" s="72"/>
    </row>
    <row r="374" spans="1:8" s="50" customFormat="1" ht="16" x14ac:dyDescent="0.2">
      <c r="A374" s="28"/>
      <c r="B374" s="29"/>
      <c r="C374" s="27" t="s">
        <v>0</v>
      </c>
      <c r="D374" s="26"/>
      <c r="E374" s="30"/>
      <c r="F374" s="31"/>
      <c r="G374" s="32"/>
      <c r="H374" s="1"/>
    </row>
    <row r="375" spans="1:8" x14ac:dyDescent="0.2">
      <c r="A375" s="19" t="s">
        <v>654</v>
      </c>
      <c r="B375" s="20">
        <v>300234929031</v>
      </c>
      <c r="C375" s="21" t="s">
        <v>655</v>
      </c>
      <c r="D375" s="25">
        <v>48</v>
      </c>
      <c r="E375" s="23">
        <v>48</v>
      </c>
      <c r="F375" s="24"/>
      <c r="G375" s="48">
        <f t="shared" ref="G375:G385" si="16">E375+E375*F375</f>
        <v>48</v>
      </c>
      <c r="H375" s="1">
        <v>5</v>
      </c>
    </row>
    <row r="376" spans="1:8" x14ac:dyDescent="0.2">
      <c r="A376" s="19" t="s">
        <v>656</v>
      </c>
      <c r="B376" s="20">
        <v>367402315003</v>
      </c>
      <c r="C376" s="21" t="s">
        <v>657</v>
      </c>
      <c r="D376" s="25">
        <v>71</v>
      </c>
      <c r="E376" s="23">
        <v>106</v>
      </c>
      <c r="F376" s="24" t="s">
        <v>791</v>
      </c>
      <c r="G376" s="48" t="e">
        <f t="shared" si="16"/>
        <v>#VALUE!</v>
      </c>
      <c r="H376" s="1">
        <v>5</v>
      </c>
    </row>
    <row r="377" spans="1:8" x14ac:dyDescent="0.2">
      <c r="A377" s="19" t="s">
        <v>658</v>
      </c>
      <c r="B377" s="20">
        <v>367402328027</v>
      </c>
      <c r="C377" s="21" t="s">
        <v>659</v>
      </c>
      <c r="D377" s="25">
        <v>26</v>
      </c>
      <c r="E377" s="23">
        <v>134</v>
      </c>
      <c r="F377" s="24" t="s">
        <v>792</v>
      </c>
      <c r="G377" s="48" t="e">
        <f t="shared" si="16"/>
        <v>#VALUE!</v>
      </c>
      <c r="H377" s="1">
        <v>5</v>
      </c>
    </row>
    <row r="378" spans="1:8" x14ac:dyDescent="0.2">
      <c r="A378" s="19" t="s">
        <v>660</v>
      </c>
      <c r="B378" s="20" t="s">
        <v>58</v>
      </c>
      <c r="C378" s="21" t="s">
        <v>661</v>
      </c>
      <c r="D378" s="25">
        <v>72</v>
      </c>
      <c r="E378" s="23">
        <v>71.5</v>
      </c>
      <c r="F378" s="24"/>
      <c r="G378" s="48">
        <f t="shared" si="16"/>
        <v>71.5</v>
      </c>
      <c r="H378" s="1">
        <v>5</v>
      </c>
    </row>
    <row r="379" spans="1:8" x14ac:dyDescent="0.2">
      <c r="A379" s="19" t="s">
        <v>662</v>
      </c>
      <c r="B379" s="20">
        <v>367402325019</v>
      </c>
      <c r="C379" s="21" t="s">
        <v>663</v>
      </c>
      <c r="D379" s="25">
        <v>5</v>
      </c>
      <c r="E379" s="23">
        <v>38</v>
      </c>
      <c r="F379" s="24"/>
      <c r="G379" s="48">
        <f t="shared" si="16"/>
        <v>38</v>
      </c>
      <c r="H379" s="1">
        <v>5</v>
      </c>
    </row>
    <row r="380" spans="1:8" x14ac:dyDescent="0.2">
      <c r="A380" s="19" t="s">
        <v>664</v>
      </c>
      <c r="B380" s="20">
        <v>367402316024</v>
      </c>
      <c r="C380" s="21" t="s">
        <v>665</v>
      </c>
      <c r="D380" s="25">
        <v>48</v>
      </c>
      <c r="E380" s="23">
        <v>106</v>
      </c>
      <c r="F380" s="24"/>
      <c r="G380" s="48">
        <f t="shared" si="16"/>
        <v>106</v>
      </c>
      <c r="H380" s="1">
        <v>5</v>
      </c>
    </row>
    <row r="381" spans="1:8" x14ac:dyDescent="0.2">
      <c r="A381" s="19" t="s">
        <v>666</v>
      </c>
      <c r="B381" s="20">
        <v>300234947066</v>
      </c>
      <c r="C381" s="21" t="s">
        <v>667</v>
      </c>
      <c r="D381" s="25">
        <v>24</v>
      </c>
      <c r="E381" s="23">
        <v>38</v>
      </c>
      <c r="F381" s="24"/>
      <c r="G381" s="48">
        <f t="shared" si="16"/>
        <v>38</v>
      </c>
      <c r="H381" s="1">
        <v>5</v>
      </c>
    </row>
    <row r="382" spans="1:8" x14ac:dyDescent="0.2">
      <c r="A382" s="19" t="s">
        <v>668</v>
      </c>
      <c r="B382" s="20">
        <v>300235772025</v>
      </c>
      <c r="C382" s="21" t="s">
        <v>669</v>
      </c>
      <c r="D382" s="25">
        <v>2</v>
      </c>
      <c r="E382" s="23">
        <v>160</v>
      </c>
      <c r="F382" s="24"/>
      <c r="G382" s="48">
        <f t="shared" si="16"/>
        <v>160</v>
      </c>
      <c r="H382" s="1">
        <v>5</v>
      </c>
    </row>
    <row r="383" spans="1:8" x14ac:dyDescent="0.2">
      <c r="A383" s="19" t="s">
        <v>670</v>
      </c>
      <c r="B383" s="20">
        <v>300234921011</v>
      </c>
      <c r="C383" s="21" t="s">
        <v>671</v>
      </c>
      <c r="D383" s="25">
        <v>12</v>
      </c>
      <c r="E383" s="23">
        <v>80</v>
      </c>
      <c r="F383" s="24"/>
      <c r="G383" s="48">
        <f t="shared" si="16"/>
        <v>80</v>
      </c>
      <c r="H383" s="1">
        <v>5</v>
      </c>
    </row>
    <row r="384" spans="1:8" x14ac:dyDescent="0.2">
      <c r="A384" s="19" t="s">
        <v>672</v>
      </c>
      <c r="B384" s="20">
        <v>300234939054</v>
      </c>
      <c r="C384" s="21" t="s">
        <v>673</v>
      </c>
      <c r="D384" s="25">
        <v>12</v>
      </c>
      <c r="E384" s="23">
        <v>46</v>
      </c>
      <c r="F384" s="24"/>
      <c r="G384" s="48">
        <f t="shared" si="16"/>
        <v>46</v>
      </c>
      <c r="H384" s="1">
        <v>5</v>
      </c>
    </row>
    <row r="385" spans="1:8" x14ac:dyDescent="0.2">
      <c r="A385" s="19" t="s">
        <v>674</v>
      </c>
      <c r="B385" s="20">
        <v>300234910015</v>
      </c>
      <c r="C385" s="21" t="s">
        <v>675</v>
      </c>
      <c r="D385" s="25">
        <v>68</v>
      </c>
      <c r="E385" s="23">
        <v>295</v>
      </c>
      <c r="F385" s="24"/>
      <c r="G385" s="48">
        <f t="shared" si="16"/>
        <v>295</v>
      </c>
      <c r="H385" s="1">
        <v>5</v>
      </c>
    </row>
    <row r="386" spans="1:8" s="50" customFormat="1" x14ac:dyDescent="0.2">
      <c r="A386" s="28"/>
      <c r="B386" s="29"/>
      <c r="C386" s="35" t="s">
        <v>676</v>
      </c>
      <c r="D386" s="26"/>
      <c r="E386" s="30"/>
      <c r="F386" s="31"/>
      <c r="G386" s="32">
        <f t="shared" ref="G386:G401" si="17">E386+E386*F386</f>
        <v>0</v>
      </c>
      <c r="H386" s="1">
        <v>5</v>
      </c>
    </row>
    <row r="387" spans="1:8" x14ac:dyDescent="0.2">
      <c r="A387" s="19" t="s">
        <v>677</v>
      </c>
      <c r="B387" s="20">
        <v>667820011007</v>
      </c>
      <c r="C387" s="21" t="s">
        <v>678</v>
      </c>
      <c r="D387" s="25">
        <v>9</v>
      </c>
      <c r="E387" s="23">
        <v>24.95</v>
      </c>
      <c r="F387" s="24"/>
      <c r="G387" s="48">
        <f t="shared" si="17"/>
        <v>24.95</v>
      </c>
      <c r="H387" s="1">
        <v>5</v>
      </c>
    </row>
    <row r="388" spans="1:8" x14ac:dyDescent="0.2">
      <c r="A388" s="19" t="s">
        <v>679</v>
      </c>
      <c r="B388" s="20">
        <v>667820011038</v>
      </c>
      <c r="C388" s="21" t="s">
        <v>680</v>
      </c>
      <c r="D388" s="25">
        <v>2</v>
      </c>
      <c r="E388" s="23">
        <v>24.95</v>
      </c>
      <c r="F388" s="24"/>
      <c r="G388" s="48">
        <f t="shared" si="17"/>
        <v>24.95</v>
      </c>
      <c r="H388" s="1">
        <v>5</v>
      </c>
    </row>
    <row r="389" spans="1:8" x14ac:dyDescent="0.2">
      <c r="A389" s="19" t="s">
        <v>681</v>
      </c>
      <c r="B389" s="20">
        <v>667820011083</v>
      </c>
      <c r="C389" s="21" t="s">
        <v>682</v>
      </c>
      <c r="D389" s="25">
        <v>6</v>
      </c>
      <c r="E389" s="23">
        <v>24.95</v>
      </c>
      <c r="F389" s="24"/>
      <c r="G389" s="48">
        <f t="shared" si="17"/>
        <v>24.95</v>
      </c>
      <c r="H389" s="1">
        <v>5</v>
      </c>
    </row>
    <row r="390" spans="1:8" x14ac:dyDescent="0.2">
      <c r="A390" s="19" t="s">
        <v>683</v>
      </c>
      <c r="B390" s="20">
        <v>667820012004</v>
      </c>
      <c r="C390" s="21" t="s">
        <v>684</v>
      </c>
      <c r="D390" s="25">
        <v>48</v>
      </c>
      <c r="E390" s="23">
        <v>46.95</v>
      </c>
      <c r="F390" s="24"/>
      <c r="G390" s="48">
        <f t="shared" si="17"/>
        <v>46.95</v>
      </c>
      <c r="H390" s="1">
        <v>5</v>
      </c>
    </row>
    <row r="391" spans="1:8" x14ac:dyDescent="0.2">
      <c r="A391" s="19" t="s">
        <v>685</v>
      </c>
      <c r="B391" s="20">
        <v>667820012028</v>
      </c>
      <c r="C391" s="21" t="s">
        <v>686</v>
      </c>
      <c r="D391" s="25">
        <v>98</v>
      </c>
      <c r="E391" s="23">
        <v>46.95</v>
      </c>
      <c r="F391" s="24"/>
      <c r="G391" s="48">
        <f t="shared" si="17"/>
        <v>46.95</v>
      </c>
      <c r="H391" s="1">
        <v>5</v>
      </c>
    </row>
    <row r="392" spans="1:8" x14ac:dyDescent="0.2">
      <c r="A392" s="19" t="s">
        <v>685</v>
      </c>
      <c r="B392" s="20">
        <v>667820012028</v>
      </c>
      <c r="C392" s="21" t="s">
        <v>687</v>
      </c>
      <c r="D392" s="25">
        <v>5</v>
      </c>
      <c r="E392" s="23">
        <v>46.95</v>
      </c>
      <c r="F392" s="24"/>
      <c r="G392" s="48">
        <f t="shared" si="17"/>
        <v>46.95</v>
      </c>
      <c r="H392" s="1">
        <v>5</v>
      </c>
    </row>
    <row r="393" spans="1:8" x14ac:dyDescent="0.2">
      <c r="A393" s="19" t="s">
        <v>688</v>
      </c>
      <c r="B393" s="20">
        <v>667820012035</v>
      </c>
      <c r="C393" s="21" t="s">
        <v>689</v>
      </c>
      <c r="D393" s="25">
        <v>138</v>
      </c>
      <c r="E393" s="23">
        <v>46.95</v>
      </c>
      <c r="F393" s="24" t="s">
        <v>790</v>
      </c>
      <c r="G393" s="48" t="e">
        <f t="shared" si="17"/>
        <v>#VALUE!</v>
      </c>
      <c r="H393" s="1">
        <v>5</v>
      </c>
    </row>
    <row r="394" spans="1:8" x14ac:dyDescent="0.2">
      <c r="A394" s="19" t="s">
        <v>688</v>
      </c>
      <c r="B394" s="20">
        <v>667820012035</v>
      </c>
      <c r="C394" s="21" t="s">
        <v>690</v>
      </c>
      <c r="D394" s="25">
        <v>235</v>
      </c>
      <c r="E394" s="23">
        <v>46.95</v>
      </c>
      <c r="F394" s="24"/>
      <c r="G394" s="48">
        <f t="shared" si="17"/>
        <v>46.95</v>
      </c>
      <c r="H394" s="1">
        <v>5</v>
      </c>
    </row>
    <row r="395" spans="1:8" x14ac:dyDescent="0.2">
      <c r="A395" s="19" t="s">
        <v>688</v>
      </c>
      <c r="B395" s="20">
        <v>667820012035</v>
      </c>
      <c r="C395" s="21" t="s">
        <v>691</v>
      </c>
      <c r="D395" s="25">
        <v>108</v>
      </c>
      <c r="E395" s="23">
        <v>46.95</v>
      </c>
      <c r="F395" s="24"/>
      <c r="G395" s="48">
        <f t="shared" si="17"/>
        <v>46.95</v>
      </c>
      <c r="H395" s="1">
        <v>5</v>
      </c>
    </row>
    <row r="396" spans="1:8" x14ac:dyDescent="0.2">
      <c r="A396" s="19" t="s">
        <v>692</v>
      </c>
      <c r="B396" s="20">
        <v>667820012042</v>
      </c>
      <c r="C396" s="21" t="s">
        <v>693</v>
      </c>
      <c r="D396" s="25">
        <v>125</v>
      </c>
      <c r="E396" s="23">
        <v>46.95</v>
      </c>
      <c r="F396" s="24"/>
      <c r="G396" s="48">
        <f t="shared" si="17"/>
        <v>46.95</v>
      </c>
      <c r="H396" s="1">
        <v>5</v>
      </c>
    </row>
    <row r="397" spans="1:8" x14ac:dyDescent="0.2">
      <c r="A397" s="19" t="s">
        <v>692</v>
      </c>
      <c r="B397" s="20">
        <v>667820012042</v>
      </c>
      <c r="C397" s="21" t="s">
        <v>694</v>
      </c>
      <c r="D397" s="25">
        <v>3</v>
      </c>
      <c r="E397" s="23">
        <v>46.95</v>
      </c>
      <c r="F397" s="24"/>
      <c r="G397" s="48">
        <f t="shared" si="17"/>
        <v>46.95</v>
      </c>
      <c r="H397" s="1">
        <v>5</v>
      </c>
    </row>
    <row r="398" spans="1:8" x14ac:dyDescent="0.2">
      <c r="A398" s="19" t="s">
        <v>695</v>
      </c>
      <c r="B398" s="20">
        <v>667820014015</v>
      </c>
      <c r="C398" s="21" t="s">
        <v>696</v>
      </c>
      <c r="D398" s="25">
        <v>27</v>
      </c>
      <c r="E398" s="23">
        <v>7.95</v>
      </c>
      <c r="F398" s="24"/>
      <c r="G398" s="48">
        <f t="shared" si="17"/>
        <v>7.95</v>
      </c>
      <c r="H398" s="1">
        <v>5</v>
      </c>
    </row>
    <row r="399" spans="1:8" x14ac:dyDescent="0.2">
      <c r="A399" s="19" t="s">
        <v>697</v>
      </c>
      <c r="B399" s="20">
        <v>667820023147</v>
      </c>
      <c r="C399" s="21" t="s">
        <v>698</v>
      </c>
      <c r="D399" s="25">
        <v>11</v>
      </c>
      <c r="E399" s="23">
        <v>19.95</v>
      </c>
      <c r="F399" s="24"/>
      <c r="G399" s="48">
        <f t="shared" si="17"/>
        <v>19.95</v>
      </c>
      <c r="H399" s="1">
        <v>5</v>
      </c>
    </row>
    <row r="400" spans="1:8" x14ac:dyDescent="0.2">
      <c r="A400" s="19" t="s">
        <v>699</v>
      </c>
      <c r="B400" s="20">
        <v>667820023161</v>
      </c>
      <c r="C400" s="21" t="s">
        <v>700</v>
      </c>
      <c r="D400" s="25">
        <v>2</v>
      </c>
      <c r="E400" s="23">
        <v>19.95</v>
      </c>
      <c r="F400" s="24"/>
      <c r="G400" s="48">
        <f t="shared" si="17"/>
        <v>19.95</v>
      </c>
      <c r="H400" s="1">
        <v>5</v>
      </c>
    </row>
    <row r="401" spans="1:8" x14ac:dyDescent="0.2">
      <c r="A401" s="19" t="s">
        <v>701</v>
      </c>
      <c r="B401" s="20">
        <v>667820113008</v>
      </c>
      <c r="C401" s="21" t="s">
        <v>702</v>
      </c>
      <c r="D401" s="25">
        <v>19</v>
      </c>
      <c r="E401" s="23">
        <v>4.95</v>
      </c>
      <c r="F401" s="24"/>
      <c r="G401" s="48">
        <f t="shared" si="17"/>
        <v>4.95</v>
      </c>
      <c r="H401" s="1">
        <v>5</v>
      </c>
    </row>
    <row r="402" spans="1:8" s="71" customFormat="1" x14ac:dyDescent="0.2">
      <c r="A402" s="64"/>
      <c r="B402" s="65"/>
      <c r="C402" s="85"/>
      <c r="D402" s="76"/>
      <c r="E402" s="68"/>
      <c r="F402" s="69"/>
      <c r="G402" s="70"/>
      <c r="H402" s="72">
        <v>5</v>
      </c>
    </row>
    <row r="403" spans="1:8" s="50" customFormat="1" x14ac:dyDescent="0.2">
      <c r="A403" s="33"/>
      <c r="B403" s="34"/>
      <c r="C403" s="35" t="s">
        <v>703</v>
      </c>
      <c r="D403" s="36"/>
      <c r="E403" s="37"/>
      <c r="F403" s="31"/>
      <c r="G403" s="32">
        <f>E403+E403*F403</f>
        <v>0</v>
      </c>
      <c r="H403" s="73">
        <v>5</v>
      </c>
    </row>
    <row r="404" spans="1:8" x14ac:dyDescent="0.2">
      <c r="A404" s="19" t="s">
        <v>704</v>
      </c>
      <c r="B404" s="20">
        <v>850028448052</v>
      </c>
      <c r="C404" s="21" t="s">
        <v>705</v>
      </c>
      <c r="D404" s="25">
        <v>336</v>
      </c>
      <c r="E404" s="23">
        <v>10</v>
      </c>
      <c r="F404" s="24"/>
      <c r="G404" s="48">
        <f>E404+E404*F404</f>
        <v>10</v>
      </c>
      <c r="H404" s="1">
        <v>4</v>
      </c>
    </row>
    <row r="405" spans="1:8" x14ac:dyDescent="0.2">
      <c r="A405" s="19" t="s">
        <v>706</v>
      </c>
      <c r="B405" s="20">
        <v>850028448250</v>
      </c>
      <c r="C405" s="21" t="s">
        <v>707</v>
      </c>
      <c r="D405" s="25">
        <v>345</v>
      </c>
      <c r="E405" s="23">
        <v>10</v>
      </c>
      <c r="F405" s="24"/>
      <c r="G405" s="48">
        <f>E405+E405*F405</f>
        <v>10</v>
      </c>
      <c r="H405" s="1">
        <v>4</v>
      </c>
    </row>
    <row r="406" spans="1:8" s="71" customFormat="1" x14ac:dyDescent="0.2">
      <c r="A406" s="64"/>
      <c r="B406" s="65"/>
      <c r="C406" s="85"/>
      <c r="D406" s="76"/>
      <c r="E406" s="68"/>
      <c r="F406" s="69"/>
      <c r="G406" s="70"/>
      <c r="H406" s="72">
        <v>4</v>
      </c>
    </row>
    <row r="407" spans="1:8" s="50" customFormat="1" ht="16" x14ac:dyDescent="0.2">
      <c r="A407" s="28"/>
      <c r="B407" s="29"/>
      <c r="C407" s="40" t="s">
        <v>708</v>
      </c>
      <c r="D407" s="26"/>
      <c r="E407" s="30"/>
      <c r="F407" s="31"/>
      <c r="G407" s="32"/>
      <c r="H407" s="1">
        <v>4</v>
      </c>
    </row>
    <row r="408" spans="1:8" x14ac:dyDescent="0.2">
      <c r="A408" s="3" t="s">
        <v>709</v>
      </c>
      <c r="B408" s="18">
        <v>700371450021</v>
      </c>
      <c r="C408" s="4" t="s">
        <v>710</v>
      </c>
      <c r="D408" s="5">
        <v>2</v>
      </c>
      <c r="E408" s="2">
        <v>72</v>
      </c>
      <c r="F408" s="49"/>
      <c r="G408" s="47">
        <f t="shared" ref="G408:G422" si="18">E408+E408*F408</f>
        <v>72</v>
      </c>
      <c r="H408" s="1">
        <v>6</v>
      </c>
    </row>
    <row r="409" spans="1:8" x14ac:dyDescent="0.2">
      <c r="A409" s="3" t="s">
        <v>711</v>
      </c>
      <c r="B409" s="18">
        <v>700371450052</v>
      </c>
      <c r="C409" s="4" t="s">
        <v>712</v>
      </c>
      <c r="D409" s="5">
        <v>16</v>
      </c>
      <c r="E409" s="2">
        <v>48</v>
      </c>
      <c r="F409" s="49"/>
      <c r="G409" s="47">
        <f t="shared" si="18"/>
        <v>48</v>
      </c>
      <c r="H409" s="1">
        <v>6</v>
      </c>
    </row>
    <row r="410" spans="1:8" x14ac:dyDescent="0.2">
      <c r="A410" s="3" t="s">
        <v>713</v>
      </c>
      <c r="B410" s="18">
        <v>700371450120</v>
      </c>
      <c r="C410" s="4" t="s">
        <v>714</v>
      </c>
      <c r="D410" s="5">
        <v>2</v>
      </c>
      <c r="E410" s="2">
        <v>35.5</v>
      </c>
      <c r="F410" s="49"/>
      <c r="G410" s="47">
        <f t="shared" si="18"/>
        <v>35.5</v>
      </c>
      <c r="H410" s="1">
        <v>6</v>
      </c>
    </row>
    <row r="411" spans="1:8" x14ac:dyDescent="0.2">
      <c r="A411" s="3" t="s">
        <v>715</v>
      </c>
      <c r="B411" s="18">
        <v>700371450311</v>
      </c>
      <c r="C411" s="4" t="s">
        <v>716</v>
      </c>
      <c r="D411" s="5">
        <v>12</v>
      </c>
      <c r="E411" s="2">
        <v>29.5</v>
      </c>
      <c r="F411" s="49"/>
      <c r="G411" s="47">
        <f t="shared" si="18"/>
        <v>29.5</v>
      </c>
      <c r="H411" s="1">
        <v>6</v>
      </c>
    </row>
    <row r="412" spans="1:8" x14ac:dyDescent="0.2">
      <c r="A412" s="3" t="s">
        <v>715</v>
      </c>
      <c r="B412" s="18">
        <v>700371450311</v>
      </c>
      <c r="C412" s="4" t="s">
        <v>717</v>
      </c>
      <c r="D412" s="5">
        <v>12</v>
      </c>
      <c r="E412" s="2">
        <v>29.5</v>
      </c>
      <c r="F412" s="49"/>
      <c r="G412" s="47">
        <f t="shared" si="18"/>
        <v>29.5</v>
      </c>
      <c r="H412" s="1">
        <v>6</v>
      </c>
    </row>
    <row r="413" spans="1:8" x14ac:dyDescent="0.2">
      <c r="A413" s="3" t="s">
        <v>718</v>
      </c>
      <c r="B413" s="18">
        <v>700371450502</v>
      </c>
      <c r="C413" s="4" t="s">
        <v>719</v>
      </c>
      <c r="D413" s="5">
        <v>4</v>
      </c>
      <c r="E413" s="2">
        <v>68.5</v>
      </c>
      <c r="F413" s="49"/>
      <c r="G413" s="47">
        <f t="shared" si="18"/>
        <v>68.5</v>
      </c>
      <c r="H413" s="1">
        <v>6</v>
      </c>
    </row>
    <row r="414" spans="1:8" x14ac:dyDescent="0.2">
      <c r="A414" s="3" t="s">
        <v>720</v>
      </c>
      <c r="B414" s="18">
        <v>700371450533</v>
      </c>
      <c r="C414" s="4" t="s">
        <v>721</v>
      </c>
      <c r="D414" s="5">
        <v>6</v>
      </c>
      <c r="E414" s="2">
        <v>32.5</v>
      </c>
      <c r="F414" s="49"/>
      <c r="G414" s="47">
        <f t="shared" si="18"/>
        <v>32.5</v>
      </c>
      <c r="H414" s="1">
        <v>6</v>
      </c>
    </row>
    <row r="415" spans="1:8" x14ac:dyDescent="0.2">
      <c r="A415" s="3" t="s">
        <v>722</v>
      </c>
      <c r="B415" s="18">
        <v>700371450571</v>
      </c>
      <c r="C415" s="4" t="s">
        <v>723</v>
      </c>
      <c r="D415" s="5">
        <v>6</v>
      </c>
      <c r="E415" s="2">
        <v>34.5</v>
      </c>
      <c r="F415" s="49"/>
      <c r="G415" s="47">
        <f t="shared" si="18"/>
        <v>34.5</v>
      </c>
      <c r="H415" s="1">
        <v>6</v>
      </c>
    </row>
    <row r="416" spans="1:8" x14ac:dyDescent="0.2">
      <c r="A416" s="3" t="s">
        <v>724</v>
      </c>
      <c r="B416" s="18">
        <v>700371451554</v>
      </c>
      <c r="C416" s="4" t="s">
        <v>725</v>
      </c>
      <c r="D416" s="5">
        <v>2</v>
      </c>
      <c r="E416" s="2">
        <v>31.5</v>
      </c>
      <c r="F416" s="49"/>
      <c r="G416" s="47">
        <f t="shared" si="18"/>
        <v>31.5</v>
      </c>
      <c r="H416" s="1">
        <v>6</v>
      </c>
    </row>
    <row r="417" spans="1:8" x14ac:dyDescent="0.2">
      <c r="A417" s="3" t="s">
        <v>726</v>
      </c>
      <c r="B417" s="18">
        <v>700371451691</v>
      </c>
      <c r="C417" s="4" t="s">
        <v>727</v>
      </c>
      <c r="D417" s="5">
        <v>3</v>
      </c>
      <c r="E417" s="2">
        <v>36</v>
      </c>
      <c r="F417" s="49"/>
      <c r="G417" s="47">
        <f t="shared" si="18"/>
        <v>36</v>
      </c>
      <c r="H417" s="1">
        <v>6</v>
      </c>
    </row>
    <row r="418" spans="1:8" x14ac:dyDescent="0.2">
      <c r="A418" s="3" t="s">
        <v>728</v>
      </c>
      <c r="B418" s="18">
        <v>700371451950</v>
      </c>
      <c r="C418" s="4" t="s">
        <v>729</v>
      </c>
      <c r="D418" s="5">
        <v>6</v>
      </c>
      <c r="E418" s="2">
        <v>85</v>
      </c>
      <c r="F418" s="49"/>
      <c r="G418" s="47">
        <f t="shared" si="18"/>
        <v>85</v>
      </c>
      <c r="H418" s="1">
        <v>6</v>
      </c>
    </row>
    <row r="419" spans="1:8" x14ac:dyDescent="0.2">
      <c r="A419" s="3" t="s">
        <v>728</v>
      </c>
      <c r="B419" s="18">
        <v>700371451950</v>
      </c>
      <c r="C419" s="4" t="s">
        <v>730</v>
      </c>
      <c r="D419" s="5">
        <v>7</v>
      </c>
      <c r="E419" s="2">
        <v>85</v>
      </c>
      <c r="F419" s="49"/>
      <c r="G419" s="47">
        <f t="shared" si="18"/>
        <v>85</v>
      </c>
      <c r="H419" s="1">
        <v>6</v>
      </c>
    </row>
    <row r="420" spans="1:8" x14ac:dyDescent="0.2">
      <c r="A420" s="3" t="s">
        <v>731</v>
      </c>
      <c r="B420" s="18">
        <v>700371451684</v>
      </c>
      <c r="C420" s="4" t="s">
        <v>732</v>
      </c>
      <c r="D420" s="5">
        <v>10</v>
      </c>
      <c r="E420" s="2">
        <v>33.5</v>
      </c>
      <c r="F420" s="49"/>
      <c r="G420" s="47">
        <f t="shared" si="18"/>
        <v>33.5</v>
      </c>
      <c r="H420" s="1">
        <v>6</v>
      </c>
    </row>
    <row r="421" spans="1:8" x14ac:dyDescent="0.2">
      <c r="A421" s="3" t="s">
        <v>733</v>
      </c>
      <c r="B421" s="18">
        <v>305213079004</v>
      </c>
      <c r="C421" s="4" t="s">
        <v>734</v>
      </c>
      <c r="D421" s="5">
        <v>2</v>
      </c>
      <c r="E421" s="2">
        <v>6.99</v>
      </c>
      <c r="F421" s="49"/>
      <c r="G421" s="47">
        <f t="shared" si="18"/>
        <v>6.99</v>
      </c>
      <c r="H421" s="1">
        <v>6</v>
      </c>
    </row>
    <row r="422" spans="1:8" x14ac:dyDescent="0.2">
      <c r="A422" s="3" t="s">
        <v>735</v>
      </c>
      <c r="B422" s="18">
        <v>30521309300</v>
      </c>
      <c r="C422" s="4" t="s">
        <v>736</v>
      </c>
      <c r="D422" s="5">
        <v>4</v>
      </c>
      <c r="E422" s="2">
        <v>0</v>
      </c>
      <c r="F422" s="49"/>
      <c r="G422" s="47">
        <f t="shared" si="18"/>
        <v>0</v>
      </c>
      <c r="H422" s="1">
        <v>6</v>
      </c>
    </row>
    <row r="423" spans="1:8" s="59" customFormat="1" x14ac:dyDescent="0.2">
      <c r="A423" s="52"/>
      <c r="B423" s="53"/>
      <c r="C423" s="60"/>
      <c r="D423" s="55"/>
      <c r="E423" s="56"/>
      <c r="F423" s="57"/>
      <c r="G423" s="58"/>
      <c r="H423" s="1"/>
    </row>
    <row r="424" spans="1:8" s="50" customFormat="1" ht="16" x14ac:dyDescent="0.2">
      <c r="A424" s="28"/>
      <c r="B424" s="29"/>
      <c r="C424" s="27" t="s">
        <v>737</v>
      </c>
      <c r="D424" s="26"/>
      <c r="E424" s="30"/>
      <c r="F424" s="31"/>
      <c r="G424" s="32"/>
      <c r="H424" s="1"/>
    </row>
    <row r="425" spans="1:8" x14ac:dyDescent="0.2">
      <c r="A425" s="19" t="s">
        <v>738</v>
      </c>
      <c r="B425" s="20">
        <v>877418001406</v>
      </c>
      <c r="C425" s="21" t="s">
        <v>739</v>
      </c>
      <c r="D425" s="22">
        <v>10659</v>
      </c>
      <c r="E425" s="23">
        <v>33.950000000000003</v>
      </c>
      <c r="F425" s="24"/>
      <c r="G425" s="48">
        <f t="shared" ref="G425:G456" si="19">E425+E425*F425</f>
        <v>33.950000000000003</v>
      </c>
      <c r="H425" s="1">
        <v>3.5</v>
      </c>
    </row>
    <row r="426" spans="1:8" x14ac:dyDescent="0.2">
      <c r="A426" s="19" t="s">
        <v>740</v>
      </c>
      <c r="B426" s="20">
        <v>877418001413</v>
      </c>
      <c r="C426" s="21" t="s">
        <v>741</v>
      </c>
      <c r="D426" s="25">
        <v>340</v>
      </c>
      <c r="E426" s="23">
        <v>35.049999999999997</v>
      </c>
      <c r="F426" s="24"/>
      <c r="G426" s="48">
        <f t="shared" si="19"/>
        <v>35.049999999999997</v>
      </c>
      <c r="H426" s="1">
        <v>3.5</v>
      </c>
    </row>
    <row r="427" spans="1:8" x14ac:dyDescent="0.2">
      <c r="A427" s="19" t="s">
        <v>742</v>
      </c>
      <c r="B427" s="20">
        <v>877418001420</v>
      </c>
      <c r="C427" s="21" t="s">
        <v>743</v>
      </c>
      <c r="D427" s="22">
        <v>1708</v>
      </c>
      <c r="E427" s="23">
        <v>38.25</v>
      </c>
      <c r="F427" s="24"/>
      <c r="G427" s="48">
        <f t="shared" si="19"/>
        <v>38.25</v>
      </c>
      <c r="H427" s="1">
        <v>3.5</v>
      </c>
    </row>
    <row r="428" spans="1:8" x14ac:dyDescent="0.2">
      <c r="A428" s="19" t="s">
        <v>744</v>
      </c>
      <c r="B428" s="20">
        <v>877418001444</v>
      </c>
      <c r="C428" s="21" t="s">
        <v>745</v>
      </c>
      <c r="D428" s="22">
        <v>1420</v>
      </c>
      <c r="E428" s="23">
        <v>40.35</v>
      </c>
      <c r="F428" s="24"/>
      <c r="G428" s="48">
        <f t="shared" si="19"/>
        <v>40.35</v>
      </c>
      <c r="H428" s="1">
        <v>3.5</v>
      </c>
    </row>
    <row r="429" spans="1:8" x14ac:dyDescent="0.2">
      <c r="A429" s="19" t="s">
        <v>746</v>
      </c>
      <c r="B429" s="20">
        <v>7640144932169</v>
      </c>
      <c r="C429" s="21" t="s">
        <v>747</v>
      </c>
      <c r="D429" s="25">
        <v>540</v>
      </c>
      <c r="E429" s="23">
        <v>38.25</v>
      </c>
      <c r="F429" s="24"/>
      <c r="G429" s="48">
        <f t="shared" si="19"/>
        <v>38.25</v>
      </c>
      <c r="H429" s="1">
        <v>3.5</v>
      </c>
    </row>
    <row r="430" spans="1:8" x14ac:dyDescent="0.2">
      <c r="A430" s="19" t="s">
        <v>748</v>
      </c>
      <c r="B430" s="20">
        <v>7640144932176</v>
      </c>
      <c r="C430" s="21" t="s">
        <v>749</v>
      </c>
      <c r="D430" s="25">
        <v>885</v>
      </c>
      <c r="E430" s="23">
        <v>28.65</v>
      </c>
      <c r="F430" s="24"/>
      <c r="G430" s="48">
        <f t="shared" si="19"/>
        <v>28.65</v>
      </c>
      <c r="H430" s="1">
        <v>3.5</v>
      </c>
    </row>
    <row r="431" spans="1:8" x14ac:dyDescent="0.2">
      <c r="A431" s="19" t="s">
        <v>750</v>
      </c>
      <c r="B431" s="20">
        <v>7640144933159</v>
      </c>
      <c r="C431" s="21" t="s">
        <v>751</v>
      </c>
      <c r="D431" s="25">
        <v>324</v>
      </c>
      <c r="E431" s="23">
        <v>33.549999999999997</v>
      </c>
      <c r="F431" s="24"/>
      <c r="G431" s="48">
        <f t="shared" si="19"/>
        <v>33.549999999999997</v>
      </c>
      <c r="H431" s="1">
        <v>3.5</v>
      </c>
    </row>
    <row r="432" spans="1:8" x14ac:dyDescent="0.2">
      <c r="A432" s="19" t="s">
        <v>752</v>
      </c>
      <c r="B432" s="20" t="s">
        <v>58</v>
      </c>
      <c r="C432" s="21" t="s">
        <v>753</v>
      </c>
      <c r="D432" s="25">
        <v>499</v>
      </c>
      <c r="E432" s="23">
        <v>71.5</v>
      </c>
      <c r="F432" s="24"/>
      <c r="G432" s="48">
        <f t="shared" si="19"/>
        <v>71.5</v>
      </c>
      <c r="H432" s="1">
        <v>3.5</v>
      </c>
    </row>
    <row r="433" spans="1:8" x14ac:dyDescent="0.2">
      <c r="A433" s="19" t="s">
        <v>752</v>
      </c>
      <c r="B433" s="20" t="s">
        <v>58</v>
      </c>
      <c r="C433" s="21" t="s">
        <v>754</v>
      </c>
      <c r="D433" s="22">
        <v>2000</v>
      </c>
      <c r="E433" s="23">
        <v>71.5</v>
      </c>
      <c r="F433" s="24"/>
      <c r="G433" s="48">
        <f t="shared" si="19"/>
        <v>71.5</v>
      </c>
      <c r="H433" s="1">
        <v>3.5</v>
      </c>
    </row>
    <row r="434" spans="1:8" x14ac:dyDescent="0.2">
      <c r="A434" s="19" t="s">
        <v>755</v>
      </c>
      <c r="B434" s="20">
        <v>877418001420</v>
      </c>
      <c r="C434" s="21" t="s">
        <v>756</v>
      </c>
      <c r="D434" s="25">
        <v>576</v>
      </c>
      <c r="E434" s="23">
        <v>38.25</v>
      </c>
      <c r="F434" s="24"/>
      <c r="G434" s="48">
        <f t="shared" si="19"/>
        <v>38.25</v>
      </c>
      <c r="H434" s="1">
        <v>3.5</v>
      </c>
    </row>
    <row r="435" spans="1:8" x14ac:dyDescent="0.2">
      <c r="A435" s="19" t="s">
        <v>755</v>
      </c>
      <c r="B435" s="20">
        <v>877418001420</v>
      </c>
      <c r="C435" s="21" t="s">
        <v>757</v>
      </c>
      <c r="D435" s="22">
        <v>1008</v>
      </c>
      <c r="E435" s="23">
        <v>38.25</v>
      </c>
      <c r="F435" s="24"/>
      <c r="G435" s="48">
        <f t="shared" si="19"/>
        <v>38.25</v>
      </c>
      <c r="H435" s="1">
        <v>3.5</v>
      </c>
    </row>
    <row r="436" spans="1:8" x14ac:dyDescent="0.2">
      <c r="A436" s="19" t="s">
        <v>755</v>
      </c>
      <c r="B436" s="20">
        <v>877418001420</v>
      </c>
      <c r="C436" s="21" t="s">
        <v>758</v>
      </c>
      <c r="D436" s="25">
        <v>47</v>
      </c>
      <c r="E436" s="23">
        <v>38.25</v>
      </c>
      <c r="F436" s="24"/>
      <c r="G436" s="48">
        <f t="shared" si="19"/>
        <v>38.25</v>
      </c>
      <c r="H436" s="1">
        <v>3.5</v>
      </c>
    </row>
    <row r="437" spans="1:8" x14ac:dyDescent="0.2">
      <c r="A437" s="19" t="s">
        <v>759</v>
      </c>
      <c r="B437" s="20">
        <v>7640144932176</v>
      </c>
      <c r="C437" s="21" t="s">
        <v>760</v>
      </c>
      <c r="D437" s="25">
        <v>480</v>
      </c>
      <c r="E437" s="23">
        <v>28.65</v>
      </c>
      <c r="F437" s="24"/>
      <c r="G437" s="48">
        <f t="shared" si="19"/>
        <v>28.65</v>
      </c>
      <c r="H437" s="1">
        <v>3.5</v>
      </c>
    </row>
    <row r="438" spans="1:8" x14ac:dyDescent="0.2">
      <c r="A438" s="19" t="s">
        <v>759</v>
      </c>
      <c r="B438" s="20">
        <v>7640144932176</v>
      </c>
      <c r="C438" s="21" t="s">
        <v>761</v>
      </c>
      <c r="D438" s="25">
        <v>480</v>
      </c>
      <c r="E438" s="23">
        <v>28.65</v>
      </c>
      <c r="F438" s="24"/>
      <c r="G438" s="48">
        <f t="shared" si="19"/>
        <v>28.65</v>
      </c>
      <c r="H438" s="1">
        <v>3.5</v>
      </c>
    </row>
    <row r="439" spans="1:8" x14ac:dyDescent="0.2">
      <c r="A439" s="19" t="s">
        <v>759</v>
      </c>
      <c r="B439" s="20">
        <v>7640144932176</v>
      </c>
      <c r="C439" s="21" t="s">
        <v>762</v>
      </c>
      <c r="D439" s="25">
        <v>226</v>
      </c>
      <c r="E439" s="23">
        <v>28.65</v>
      </c>
      <c r="F439" s="24"/>
      <c r="G439" s="48">
        <f t="shared" si="19"/>
        <v>28.65</v>
      </c>
      <c r="H439" s="1">
        <v>3.5</v>
      </c>
    </row>
    <row r="440" spans="1:8" x14ac:dyDescent="0.2">
      <c r="A440" s="19" t="s">
        <v>763</v>
      </c>
      <c r="B440" s="20" t="s">
        <v>58</v>
      </c>
      <c r="C440" s="21" t="s">
        <v>764</v>
      </c>
      <c r="D440" s="25">
        <v>500</v>
      </c>
      <c r="E440" s="23">
        <v>71.5</v>
      </c>
      <c r="F440" s="24"/>
      <c r="G440" s="48">
        <f t="shared" si="19"/>
        <v>71.5</v>
      </c>
      <c r="H440" s="1">
        <v>3.5</v>
      </c>
    </row>
    <row r="441" spans="1:8" x14ac:dyDescent="0.2">
      <c r="A441" s="19" t="s">
        <v>765</v>
      </c>
      <c r="B441" s="20">
        <v>7640144932169</v>
      </c>
      <c r="C441" s="21" t="s">
        <v>766</v>
      </c>
      <c r="D441" s="25">
        <v>160</v>
      </c>
      <c r="E441" s="23">
        <v>38.25</v>
      </c>
      <c r="F441" s="24"/>
      <c r="G441" s="48">
        <f t="shared" si="19"/>
        <v>38.25</v>
      </c>
      <c r="H441" s="1">
        <v>3.5</v>
      </c>
    </row>
    <row r="442" spans="1:8" x14ac:dyDescent="0.2">
      <c r="A442" s="19" t="s">
        <v>765</v>
      </c>
      <c r="B442" s="20">
        <v>7640144932169</v>
      </c>
      <c r="C442" s="21" t="s">
        <v>767</v>
      </c>
      <c r="D442" s="25">
        <v>159</v>
      </c>
      <c r="E442" s="23">
        <v>38.25</v>
      </c>
      <c r="F442" s="24" t="s">
        <v>790</v>
      </c>
      <c r="G442" s="48" t="e">
        <f t="shared" si="19"/>
        <v>#VALUE!</v>
      </c>
      <c r="H442" s="1">
        <v>3.5</v>
      </c>
    </row>
    <row r="443" spans="1:8" x14ac:dyDescent="0.2">
      <c r="A443" s="19" t="s">
        <v>768</v>
      </c>
      <c r="B443" s="20" t="s">
        <v>58</v>
      </c>
      <c r="C443" s="21" t="s">
        <v>769</v>
      </c>
      <c r="D443" s="22">
        <v>1000</v>
      </c>
      <c r="E443" s="23">
        <v>71.5</v>
      </c>
      <c r="F443" s="24"/>
      <c r="G443" s="48">
        <f t="shared" si="19"/>
        <v>71.5</v>
      </c>
      <c r="H443" s="1">
        <v>3.5</v>
      </c>
    </row>
    <row r="444" spans="1:8" x14ac:dyDescent="0.2">
      <c r="A444" s="19" t="s">
        <v>770</v>
      </c>
      <c r="B444" s="20" t="s">
        <v>58</v>
      </c>
      <c r="C444" s="21" t="s">
        <v>771</v>
      </c>
      <c r="D444" s="25">
        <v>985</v>
      </c>
      <c r="E444" s="23">
        <v>71.5</v>
      </c>
      <c r="F444" s="24"/>
      <c r="G444" s="48">
        <f t="shared" si="19"/>
        <v>71.5</v>
      </c>
      <c r="H444" s="1">
        <v>3.5</v>
      </c>
    </row>
    <row r="445" spans="1:8" x14ac:dyDescent="0.2">
      <c r="A445" s="19" t="s">
        <v>770</v>
      </c>
      <c r="B445" s="20" t="s">
        <v>58</v>
      </c>
      <c r="C445" s="21" t="s">
        <v>772</v>
      </c>
      <c r="D445" s="25">
        <v>500</v>
      </c>
      <c r="E445" s="23">
        <v>71.5</v>
      </c>
      <c r="F445" s="24"/>
      <c r="G445" s="48">
        <f t="shared" si="19"/>
        <v>71.5</v>
      </c>
      <c r="H445" s="1">
        <v>3.5</v>
      </c>
    </row>
    <row r="446" spans="1:8" x14ac:dyDescent="0.2">
      <c r="A446" s="19" t="s">
        <v>773</v>
      </c>
      <c r="B446" s="20">
        <v>8774180014444</v>
      </c>
      <c r="C446" s="21" t="s">
        <v>774</v>
      </c>
      <c r="D446" s="25">
        <v>576</v>
      </c>
      <c r="E446" s="23">
        <v>40.35</v>
      </c>
      <c r="F446" s="24"/>
      <c r="G446" s="48">
        <f t="shared" si="19"/>
        <v>40.35</v>
      </c>
      <c r="H446" s="1">
        <v>3.5</v>
      </c>
    </row>
    <row r="447" spans="1:8" x14ac:dyDescent="0.2">
      <c r="A447" s="19" t="s">
        <v>773</v>
      </c>
      <c r="B447" s="20">
        <v>8774180014444</v>
      </c>
      <c r="C447" s="21" t="s">
        <v>775</v>
      </c>
      <c r="D447" s="25">
        <v>720</v>
      </c>
      <c r="E447" s="23">
        <v>40.35</v>
      </c>
      <c r="F447" s="24"/>
      <c r="G447" s="48">
        <f t="shared" si="19"/>
        <v>40.35</v>
      </c>
      <c r="H447" s="1">
        <v>3.5</v>
      </c>
    </row>
    <row r="448" spans="1:8" x14ac:dyDescent="0.2">
      <c r="A448" s="19" t="s">
        <v>773</v>
      </c>
      <c r="B448" s="20">
        <v>8774180014444</v>
      </c>
      <c r="C448" s="21" t="s">
        <v>776</v>
      </c>
      <c r="D448" s="22">
        <v>1033</v>
      </c>
      <c r="E448" s="23">
        <v>40.35</v>
      </c>
      <c r="F448" s="24"/>
      <c r="G448" s="48">
        <f t="shared" si="19"/>
        <v>40.35</v>
      </c>
      <c r="H448" s="1">
        <v>3.5</v>
      </c>
    </row>
    <row r="449" spans="1:8" x14ac:dyDescent="0.2">
      <c r="A449" s="19" t="s">
        <v>773</v>
      </c>
      <c r="B449" s="20">
        <v>8774180014444</v>
      </c>
      <c r="C449" s="21" t="s">
        <v>777</v>
      </c>
      <c r="D449" s="25">
        <v>288</v>
      </c>
      <c r="E449" s="23">
        <v>40.35</v>
      </c>
      <c r="F449" s="24"/>
      <c r="G449" s="48">
        <f t="shared" si="19"/>
        <v>40.35</v>
      </c>
      <c r="H449" s="1">
        <v>3.5</v>
      </c>
    </row>
    <row r="450" spans="1:8" x14ac:dyDescent="0.2">
      <c r="A450" s="19" t="s">
        <v>778</v>
      </c>
      <c r="B450" s="20">
        <v>877418001413</v>
      </c>
      <c r="C450" s="21" t="s">
        <v>779</v>
      </c>
      <c r="D450" s="25">
        <v>504</v>
      </c>
      <c r="E450" s="23">
        <v>35.049999999999997</v>
      </c>
      <c r="F450" s="24"/>
      <c r="G450" s="48">
        <f t="shared" si="19"/>
        <v>35.049999999999997</v>
      </c>
      <c r="H450" s="1">
        <v>3.5</v>
      </c>
    </row>
    <row r="451" spans="1:8" x14ac:dyDescent="0.2">
      <c r="A451" s="19" t="s">
        <v>778</v>
      </c>
      <c r="B451" s="20">
        <v>877418001413</v>
      </c>
      <c r="C451" s="21" t="s">
        <v>780</v>
      </c>
      <c r="D451" s="25">
        <v>324</v>
      </c>
      <c r="E451" s="23">
        <v>35.049999999999997</v>
      </c>
      <c r="F451" s="24"/>
      <c r="G451" s="48">
        <f t="shared" si="19"/>
        <v>35.049999999999997</v>
      </c>
      <c r="H451" s="1">
        <v>3.5</v>
      </c>
    </row>
    <row r="452" spans="1:8" x14ac:dyDescent="0.2">
      <c r="A452" s="19" t="s">
        <v>778</v>
      </c>
      <c r="B452" s="20">
        <v>877418001413</v>
      </c>
      <c r="C452" s="21" t="s">
        <v>781</v>
      </c>
      <c r="D452" s="25">
        <v>215</v>
      </c>
      <c r="E452" s="23">
        <v>35.049999999999997</v>
      </c>
      <c r="F452" s="24"/>
      <c r="G452" s="48">
        <f t="shared" si="19"/>
        <v>35.049999999999997</v>
      </c>
      <c r="H452" s="1">
        <v>3.5</v>
      </c>
    </row>
    <row r="453" spans="1:8" x14ac:dyDescent="0.2">
      <c r="A453" s="19" t="s">
        <v>782</v>
      </c>
      <c r="B453" s="20" t="s">
        <v>58</v>
      </c>
      <c r="C453" s="21" t="s">
        <v>783</v>
      </c>
      <c r="D453" s="22">
        <v>4500</v>
      </c>
      <c r="E453" s="23">
        <v>71.5</v>
      </c>
      <c r="F453" s="24"/>
      <c r="G453" s="48">
        <f t="shared" si="19"/>
        <v>71.5</v>
      </c>
      <c r="H453" s="1">
        <v>3.5</v>
      </c>
    </row>
    <row r="454" spans="1:8" x14ac:dyDescent="0.2">
      <c r="A454" s="19" t="s">
        <v>784</v>
      </c>
      <c r="B454" s="20">
        <v>877418001406</v>
      </c>
      <c r="C454" s="21" t="s">
        <v>785</v>
      </c>
      <c r="D454" s="25">
        <v>540</v>
      </c>
      <c r="E454" s="23">
        <v>33.950000000000003</v>
      </c>
      <c r="F454" s="24"/>
      <c r="G454" s="48">
        <f t="shared" si="19"/>
        <v>33.950000000000003</v>
      </c>
      <c r="H454" s="1">
        <v>3.5</v>
      </c>
    </row>
    <row r="455" spans="1:8" x14ac:dyDescent="0.2">
      <c r="A455" s="19" t="s">
        <v>784</v>
      </c>
      <c r="B455" s="20">
        <v>877418001406</v>
      </c>
      <c r="C455" s="21" t="s">
        <v>786</v>
      </c>
      <c r="D455" s="22">
        <v>6300</v>
      </c>
      <c r="E455" s="23">
        <v>33.950000000000003</v>
      </c>
      <c r="F455" s="24"/>
      <c r="G455" s="48">
        <f t="shared" si="19"/>
        <v>33.950000000000003</v>
      </c>
      <c r="H455" s="1">
        <v>3.5</v>
      </c>
    </row>
    <row r="456" spans="1:8" x14ac:dyDescent="0.2">
      <c r="A456" s="19" t="s">
        <v>787</v>
      </c>
      <c r="B456" s="20" t="s">
        <v>58</v>
      </c>
      <c r="C456" s="21" t="s">
        <v>788</v>
      </c>
      <c r="D456" s="22">
        <v>4000</v>
      </c>
      <c r="E456" s="23">
        <v>71.5</v>
      </c>
      <c r="F456" s="24"/>
      <c r="G456" s="48">
        <f t="shared" si="19"/>
        <v>71.5</v>
      </c>
      <c r="H456" s="1">
        <v>3.5</v>
      </c>
    </row>
    <row r="457" spans="1:8" s="71" customFormat="1" x14ac:dyDescent="0.2">
      <c r="A457" s="64"/>
      <c r="B457" s="65"/>
      <c r="C457" s="66"/>
      <c r="D457" s="67"/>
      <c r="E457" s="68"/>
      <c r="F457" s="69"/>
      <c r="G457" s="70"/>
      <c r="H457" s="7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39e42d-df72-4163-81dc-50c179a3d4a1">
      <Terms xmlns="http://schemas.microsoft.com/office/infopath/2007/PartnerControls"/>
    </lcf76f155ced4ddcb4097134ff3c332f>
    <TaxCatchAll xmlns="eefd95a3-cc62-44b5-9f65-3668958a74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75EE97284624987C2A809D7D237F8" ma:contentTypeVersion="15" ma:contentTypeDescription="Create a new document." ma:contentTypeScope="" ma:versionID="58dc9d689fd236bbed064427e3ab77a1">
  <xsd:schema xmlns:xsd="http://www.w3.org/2001/XMLSchema" xmlns:xs="http://www.w3.org/2001/XMLSchema" xmlns:p="http://schemas.microsoft.com/office/2006/metadata/properties" xmlns:ns2="5039e42d-df72-4163-81dc-50c179a3d4a1" xmlns:ns3="eefd95a3-cc62-44b5-9f65-3668958a74df" targetNamespace="http://schemas.microsoft.com/office/2006/metadata/properties" ma:root="true" ma:fieldsID="1989bc84f5815959fce0efd962e30d51" ns2:_="" ns3:_="">
    <xsd:import namespace="5039e42d-df72-4163-81dc-50c179a3d4a1"/>
    <xsd:import namespace="eefd95a3-cc62-44b5-9f65-3668958a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9e42d-df72-4163-81dc-50c179a3d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ee236f-b8ec-4fac-bba7-f0f6482f0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95a3-cc62-44b5-9f65-3668958a74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03a0bb-109b-487c-a9ff-ba34d64a1353}" ma:internalName="TaxCatchAll" ma:showField="CatchAllData" ma:web="eefd95a3-cc62-44b5-9f65-3668958a74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84E15-2EE4-422F-BA01-87F42FBEEF95}">
  <ds:schemaRefs>
    <ds:schemaRef ds:uri="http://schemas.microsoft.com/office/2006/metadata/properties"/>
    <ds:schemaRef ds:uri="http://schemas.microsoft.com/office/infopath/2007/PartnerControls"/>
    <ds:schemaRef ds:uri="5039e42d-df72-4163-81dc-50c179a3d4a1"/>
    <ds:schemaRef ds:uri="eefd95a3-cc62-44b5-9f65-3668958a74df"/>
  </ds:schemaRefs>
</ds:datastoreItem>
</file>

<file path=customXml/itemProps2.xml><?xml version="1.0" encoding="utf-8"?>
<ds:datastoreItem xmlns:ds="http://schemas.openxmlformats.org/officeDocument/2006/customXml" ds:itemID="{F075A879-8784-4125-85EF-3AFC41E1D3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F8F942-7186-4C75-A923-70F68661B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39e42d-df72-4163-81dc-50c179a3d4a1"/>
    <ds:schemaRef ds:uri="eefd95a3-cc62-44b5-9f65-3668958a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revision/>
  <dcterms:created xsi:type="dcterms:W3CDTF">2026-08-19T17:47:42Z</dcterms:created>
  <dcterms:modified xsi:type="dcterms:W3CDTF">2026-10-08T18:05:45Z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0x0101002AF75EE97284624987C2A809D7D237F8</vt:lpwstr>
  </property>
  <property fmtid="{D5CDD505-2E9C-101B-9397-08002B2CF9AE}" pid="3" name="MediaServiceImageTags">
    <vt:lpwstr/>
  </property>
</Properties>
</file>