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C835CF75-B90D-4249-B3D6-46EA2C023BAE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1" l="1"/>
  <c r="F55" i="1"/>
  <c r="F54" i="1"/>
  <c r="F53" i="1"/>
  <c r="F33" i="1"/>
  <c r="F32" i="1"/>
  <c r="F31" i="1"/>
</calcChain>
</file>

<file path=xl/sharedStrings.xml><?xml version="1.0" encoding="utf-8"?>
<sst xmlns="http://schemas.openxmlformats.org/spreadsheetml/2006/main" count="75" uniqueCount="74">
  <si>
    <t xml:space="preserve">ITEM </t>
  </si>
  <si>
    <t>PICTURE</t>
  </si>
  <si>
    <t>CASE</t>
  </si>
  <si>
    <t xml:space="preserve">CASE PACK </t>
  </si>
  <si>
    <t>TOTAL</t>
  </si>
  <si>
    <t xml:space="preserve">PRICE </t>
  </si>
  <si>
    <t xml:space="preserve">WFNOD159  DRAGGONS </t>
  </si>
  <si>
    <t xml:space="preserve">WBSRT11 JUMBO BANANA38CM </t>
  </si>
  <si>
    <t>WWOD90 NEEDOH PRESS-DOH</t>
  </si>
  <si>
    <t>#10067 3D PRINT SPIN  BALL</t>
  </si>
  <si>
    <t>ST-SPTLG LED  SPINNER</t>
  </si>
  <si>
    <t xml:space="preserve">20case </t>
  </si>
  <si>
    <t>WFFT32 STRAWBERRY SPINNER</t>
  </si>
  <si>
    <t>WFFT33 PINEAPPLE SPINNER</t>
  </si>
  <si>
    <t>REGULAR8.5CM DUMPLING WITHOUT DISPLAY</t>
  </si>
  <si>
    <t xml:space="preserve"> AMAZON CASE 5000PCS</t>
  </si>
  <si>
    <t xml:space="preserve">CASE </t>
  </si>
  <si>
    <t xml:space="preserve">NAME </t>
  </si>
  <si>
    <t>WFFT62 CORN SPINNER</t>
  </si>
  <si>
    <t>WFFT04  HAMBURGER B SPINNER</t>
  </si>
  <si>
    <t xml:space="preserve">WFFT64 DURIAN SPINNER </t>
  </si>
  <si>
    <t>WFFT65 LYCHEE SPINNER</t>
  </si>
  <si>
    <t>5+11+10=26</t>
  </si>
  <si>
    <t>11+12+14=37</t>
  </si>
  <si>
    <t>WFFT16 LED  PUMPKIN SPINNER</t>
  </si>
  <si>
    <t>WFFT21 NEEDOH HAMBURGER A SPINNER</t>
  </si>
  <si>
    <t xml:space="preserve">1530  MANGOSTEEN  COCONUT </t>
  </si>
  <si>
    <t xml:space="preserve">1303-60CBG SMUSHERS </t>
  </si>
  <si>
    <t>JUMBO 24CM JUMBO BUTTER</t>
  </si>
  <si>
    <t>WBSRT66 JUMBO AVOCADO SQUISHY</t>
  </si>
  <si>
    <t>A-T-35 SLUSHY APPLE</t>
  </si>
  <si>
    <t>YY-565 CRUNCHY PUPPY</t>
  </si>
  <si>
    <t xml:space="preserve">FR-06 COCONUT PINEAPPLE </t>
  </si>
  <si>
    <t xml:space="preserve">TJ-106 FRUIT COCONUT OIL </t>
  </si>
  <si>
    <t>TJ-141 COIN CRUNCHY SQUISHY</t>
  </si>
  <si>
    <t xml:space="preserve">NO DISPLAY AMAZON CASE </t>
  </si>
  <si>
    <t>1556-30KXG PISTACHIO NUT</t>
  </si>
  <si>
    <t>1541-50XXFSL BIG BEAR COCONUT OIL</t>
  </si>
  <si>
    <t xml:space="preserve">1536-15ZTJM CRUNCH PILLOW </t>
  </si>
  <si>
    <t>1546-60MGXLJM CRUNCH SMILE MANGO</t>
  </si>
  <si>
    <t xml:space="preserve">1542-50LFSL COCONUT OIL PEAR </t>
  </si>
  <si>
    <t>WW-CST11 CRISP CHOCO SQISHY</t>
  </si>
  <si>
    <t>WW-CST13 CRISPY CHOCO SQUISHY</t>
  </si>
  <si>
    <t>WW-CST10 CRISPY DONUT BALL</t>
  </si>
  <si>
    <t xml:space="preserve">WW-CST08 CRISPY ICE CREAM </t>
  </si>
  <si>
    <t xml:space="preserve">1436-40YL 2PACK WHITE GHOST </t>
  </si>
  <si>
    <t>CASE  QTY</t>
  </si>
  <si>
    <t xml:space="preserve">YY-597 JUMBO 15CM CHRISMAS DUMPLING </t>
  </si>
  <si>
    <t>MT-118 BAGEL SQUISHY TOYS</t>
  </si>
  <si>
    <t xml:space="preserve">A-T-49 CHRISMAS CUBE </t>
  </si>
  <si>
    <t>NM-292 HALLOWEEN ANGEL 8.5CM DUMPLING</t>
  </si>
  <si>
    <t xml:space="preserve">YY-630 CHRISMAS LUCKY TOY TPR </t>
  </si>
  <si>
    <t>WY-108 COCONUT OIL CHRISMAS</t>
  </si>
  <si>
    <t xml:space="preserve">YY-577 TEDDY BEAR </t>
  </si>
  <si>
    <t xml:space="preserve">TJ-160 CRUNCHY </t>
  </si>
  <si>
    <t xml:space="preserve">PD-626 MONSTER CUBE </t>
  </si>
  <si>
    <t xml:space="preserve">PY-19 TOYS </t>
  </si>
  <si>
    <t xml:space="preserve">PY-20 TOYS </t>
  </si>
  <si>
    <t xml:space="preserve">TJ-139 CRUNCHY PUMPKIN </t>
  </si>
  <si>
    <t xml:space="preserve">TJ-140 CRUNCHY SKULL </t>
  </si>
  <si>
    <t xml:space="preserve">PD-684 HALLOWEEN BALL </t>
  </si>
  <si>
    <t>NM-238  CHRISMAS 8.5CM DUMPLING</t>
  </si>
  <si>
    <t xml:space="preserve">HW-3 JUMBO PUMPKIN </t>
  </si>
  <si>
    <t xml:space="preserve">PD-786 CHRISMAS NEEDOH CUBE </t>
  </si>
  <si>
    <t xml:space="preserve">1650 COCONUT OIL ROSE </t>
  </si>
  <si>
    <t xml:space="preserve">1613  LIGHT UP KEY BOARD </t>
  </si>
  <si>
    <t xml:space="preserve">PD-822 JUMBO  LIGHT UP CHRISMAS </t>
  </si>
  <si>
    <t>PD-823 JUMBO  LIGHT UP SNOW MAN</t>
  </si>
  <si>
    <t>YNN836N  GRINCH 8CM DUMPLING</t>
  </si>
  <si>
    <t>NM-284 CRUNCHY   SMUSHERS</t>
  </si>
  <si>
    <t>WW-CFT43 GRINCH 8CM DUMPLING</t>
  </si>
  <si>
    <t xml:space="preserve">A-T-14 SUGAR DUCK </t>
  </si>
  <si>
    <t>A-T-67 COCONUT OIL LIP</t>
  </si>
  <si>
    <t xml:space="preserve">NM-300 MAGIC SHAKE JAR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</si>
</sst>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1004]#,##0.00"/>
  </numFmts>
  <fonts count="4" x14ac:knownFonts="1">
    <font>
      <sz val="11"/>
      <color theme="1"/>
      <name val="Aptos Narrow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123824</xdr:colOff>
      <xdr:row>31</xdr:row>
      <xdr:rowOff>95251</xdr:rowOff>
    </xdr:from>
    <xdr:to>
      <xdr:col>2</xdr:col>
      <xdr:colOff>1390649</xdr:colOff>
      <xdr:row>32</xdr:row>
      <xdr:rowOff>131000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7740" y="12080875"/>
          <a:ext cx="1266825" cy="92138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30</xdr:row>
      <xdr:rowOff>9526</xdr:rowOff>
    </xdr:from>
    <xdr:to>
      <xdr:col>2</xdr:col>
      <xdr:colOff>1400175</xdr:colOff>
      <xdr:row>30</xdr:row>
      <xdr:rowOff>800100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9675" y="10620376"/>
          <a:ext cx="1276350" cy="79057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32</xdr:row>
      <xdr:rowOff>0</xdr:rowOff>
    </xdr:from>
    <xdr:to>
      <xdr:col>2</xdr:col>
      <xdr:colOff>1323975</xdr:colOff>
      <xdr:row>33</xdr:row>
      <xdr:rowOff>9525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49800" y="12871450"/>
          <a:ext cx="1228725" cy="895350"/>
        </a:xfrm>
        <a:prstGeom prst="rect">
          <a:avLst/>
        </a:prstGeom>
      </xdr:spPr>
    </xdr:pic>
    <xdr:clientData/>
  </xdr:twoCellAnchor>
  <xdr:oneCellAnchor>
    <xdr:from>
      <xdr:col>2</xdr:col>
      <xdr:colOff>57150</xdr:colOff>
      <xdr:row>52</xdr:row>
      <xdr:rowOff>31750</xdr:rowOff>
    </xdr:from>
    <xdr:ext cx="1318247" cy="892175"/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24350" y="38741350"/>
          <a:ext cx="1318247" cy="892175"/>
        </a:xfrm>
        <a:prstGeom prst="rect">
          <a:avLst/>
        </a:prstGeom>
      </xdr:spPr>
    </xdr:pic>
    <xdr:clientData/>
  </xdr:oneCellAnchor>
  <xdr:twoCellAnchor editAs="oneCell">
    <xdr:from>
      <xdr:col>2</xdr:col>
      <xdr:colOff>19050</xdr:colOff>
      <xdr:row>51</xdr:row>
      <xdr:rowOff>6351</xdr:rowOff>
    </xdr:from>
    <xdr:to>
      <xdr:col>2</xdr:col>
      <xdr:colOff>1220321</xdr:colOff>
      <xdr:row>51</xdr:row>
      <xdr:rowOff>857251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44900" y="38430201"/>
          <a:ext cx="1201271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33</xdr:row>
      <xdr:rowOff>0</xdr:rowOff>
    </xdr:from>
    <xdr:to>
      <xdr:col>2</xdr:col>
      <xdr:colOff>1269999</xdr:colOff>
      <xdr:row>33</xdr:row>
      <xdr:rowOff>857250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16400" y="17348200"/>
          <a:ext cx="1244599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54</xdr:row>
      <xdr:rowOff>88900</xdr:rowOff>
    </xdr:from>
    <xdr:to>
      <xdr:col>2</xdr:col>
      <xdr:colOff>1320801</xdr:colOff>
      <xdr:row>54</xdr:row>
      <xdr:rowOff>832909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356100" y="28784550"/>
          <a:ext cx="1231901" cy="744009"/>
        </a:xfrm>
        <a:prstGeom prst="rect">
          <a:avLst/>
        </a:prstGeom>
      </xdr:spPr>
    </xdr:pic>
    <xdr:clientData/>
  </xdr:twoCellAnchor>
  <xdr:twoCellAnchor editAs="oneCell">
    <xdr:from>
      <xdr:col>2</xdr:col>
      <xdr:colOff>12701</xdr:colOff>
      <xdr:row>53</xdr:row>
      <xdr:rowOff>57150</xdr:rowOff>
    </xdr:from>
    <xdr:to>
      <xdr:col>4</xdr:col>
      <xdr:colOff>63501</xdr:colOff>
      <xdr:row>54</xdr:row>
      <xdr:rowOff>41397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279901" y="39649400"/>
          <a:ext cx="1454150" cy="866897"/>
        </a:xfrm>
        <a:prstGeom prst="rect">
          <a:avLst/>
        </a:prstGeom>
      </xdr:spPr>
    </xdr:pic>
    <xdr:clientData/>
  </xdr:twoCellAnchor>
  <xdr:twoCellAnchor editAs="oneCell">
    <xdr:from>
      <xdr:col>2</xdr:col>
      <xdr:colOff>31751</xdr:colOff>
      <xdr:row>54</xdr:row>
      <xdr:rowOff>869951</xdr:rowOff>
    </xdr:from>
    <xdr:to>
      <xdr:col>4</xdr:col>
      <xdr:colOff>38100</xdr:colOff>
      <xdr:row>55</xdr:row>
      <xdr:rowOff>863600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86300" y="29638625"/>
          <a:ext cx="1537335" cy="879475"/>
        </a:xfrm>
        <a:prstGeom prst="rect">
          <a:avLst/>
        </a:prstGeom>
      </xdr:spPr>
    </xdr:pic>
    <xdr:clientData/>
  </xdr:twoCellAnchor>
  <xdr:twoCellAnchor editAs="oneCell">
    <xdr:from>
      <xdr:col>2</xdr:col>
      <xdr:colOff>50801</xdr:colOff>
      <xdr:row>29</xdr:row>
      <xdr:rowOff>19051</xdr:rowOff>
    </xdr:from>
    <xdr:to>
      <xdr:col>2</xdr:col>
      <xdr:colOff>1282700</xdr:colOff>
      <xdr:row>30</xdr:row>
      <xdr:rowOff>31750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7E485549-B8AB-B2CA-BB44-31813739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318001" y="14935201"/>
          <a:ext cx="1231899" cy="895349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29</xdr:row>
      <xdr:rowOff>76199</xdr:rowOff>
    </xdr:from>
    <xdr:to>
      <xdr:col>8</xdr:col>
      <xdr:colOff>1130300</xdr:colOff>
      <xdr:row>29</xdr:row>
      <xdr:rowOff>846770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C3C65612-D597-4BD5-93D8-F2F18A3B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467601" y="10255249"/>
          <a:ext cx="1092199" cy="770571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57</xdr:row>
      <xdr:rowOff>0</xdr:rowOff>
    </xdr:from>
    <xdr:to>
      <xdr:col>2</xdr:col>
      <xdr:colOff>1371601</xdr:colOff>
      <xdr:row>57</xdr:row>
      <xdr:rowOff>851719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114F42D-4D37-CE5D-95CD-FE31EE1E4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38551" y="25165050"/>
          <a:ext cx="1371600" cy="8517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59</xdr:row>
      <xdr:rowOff>1</xdr:rowOff>
    </xdr:from>
    <xdr:to>
      <xdr:col>3</xdr:col>
      <xdr:colOff>0</xdr:colOff>
      <xdr:row>59</xdr:row>
      <xdr:rowOff>812801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5AEF10BD-31BB-3DF1-6C96-85FD64433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38550" y="26930351"/>
          <a:ext cx="1406333" cy="812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</xdr:row>
      <xdr:rowOff>1</xdr:rowOff>
    </xdr:from>
    <xdr:to>
      <xdr:col>2</xdr:col>
      <xdr:colOff>1371599</xdr:colOff>
      <xdr:row>56</xdr:row>
      <xdr:rowOff>807929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4B183D12-0832-A986-1594-590748D25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38550" y="27813001"/>
          <a:ext cx="1371599" cy="807928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60</xdr:row>
      <xdr:rowOff>0</xdr:rowOff>
    </xdr:from>
    <xdr:to>
      <xdr:col>2</xdr:col>
      <xdr:colOff>1383909</xdr:colOff>
      <xdr:row>60</xdr:row>
      <xdr:rowOff>806450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A7622D5A-B625-9C3A-F951-E062A16E5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638551" y="28695650"/>
          <a:ext cx="1383908" cy="80645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61</xdr:row>
      <xdr:rowOff>50801</xdr:rowOff>
    </xdr:from>
    <xdr:to>
      <xdr:col>3</xdr:col>
      <xdr:colOff>0</xdr:colOff>
      <xdr:row>61</xdr:row>
      <xdr:rowOff>857251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2CB79804-E16F-2D20-B0AE-ED75C7FAE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670300" y="29629101"/>
          <a:ext cx="1378467" cy="8064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34</xdr:row>
      <xdr:rowOff>1</xdr:rowOff>
    </xdr:from>
    <xdr:to>
      <xdr:col>2</xdr:col>
      <xdr:colOff>1320799</xdr:colOff>
      <xdr:row>35</xdr:row>
      <xdr:rowOff>31750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817BC3AD-E838-9968-3394-6B85000C6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95700" y="15798801"/>
          <a:ext cx="1263649" cy="9143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58</xdr:row>
      <xdr:rowOff>1</xdr:rowOff>
    </xdr:from>
    <xdr:to>
      <xdr:col>2</xdr:col>
      <xdr:colOff>1397185</xdr:colOff>
      <xdr:row>58</xdr:row>
      <xdr:rowOff>831851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B25C4E5D-7EBA-7033-61F1-258389EFA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702050" y="31559501"/>
          <a:ext cx="1333685" cy="8318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35</xdr:row>
      <xdr:rowOff>0</xdr:rowOff>
    </xdr:from>
    <xdr:to>
      <xdr:col>2</xdr:col>
      <xdr:colOff>1143000</xdr:colOff>
      <xdr:row>36</xdr:row>
      <xdr:rowOff>57150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E23B6D06-3DD0-804B-EFF6-337B3D873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695700" y="24364951"/>
          <a:ext cx="1085850" cy="9398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36</xdr:row>
      <xdr:rowOff>120650</xdr:rowOff>
    </xdr:from>
    <xdr:to>
      <xdr:col>2</xdr:col>
      <xdr:colOff>1378484</xdr:colOff>
      <xdr:row>37</xdr:row>
      <xdr:rowOff>6350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5DCBA7F8-BD25-D4AB-A1D7-FF0EC1072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714750" y="21774150"/>
          <a:ext cx="1289584" cy="7683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42</xdr:row>
      <xdr:rowOff>869951</xdr:rowOff>
    </xdr:from>
    <xdr:to>
      <xdr:col>2</xdr:col>
      <xdr:colOff>1215529</xdr:colOff>
      <xdr:row>43</xdr:row>
      <xdr:rowOff>869950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3964FF48-D05C-2D80-DB5D-3B0D6F126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689350" y="28702001"/>
          <a:ext cx="1152029" cy="882649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41</xdr:row>
      <xdr:rowOff>0</xdr:rowOff>
    </xdr:from>
    <xdr:to>
      <xdr:col>2</xdr:col>
      <xdr:colOff>1338187</xdr:colOff>
      <xdr:row>42</xdr:row>
      <xdr:rowOff>19049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4332A112-A2FF-54D9-2188-AE2497DDE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708400" y="26066750"/>
          <a:ext cx="1255637" cy="90169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42</xdr:row>
      <xdr:rowOff>12701</xdr:rowOff>
    </xdr:from>
    <xdr:to>
      <xdr:col>2</xdr:col>
      <xdr:colOff>1168400</xdr:colOff>
      <xdr:row>43</xdr:row>
      <xdr:rowOff>50801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C14282BF-FB47-5395-25B4-126FBA16E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676650" y="34905951"/>
          <a:ext cx="1117600" cy="92075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45</xdr:row>
      <xdr:rowOff>31750</xdr:rowOff>
    </xdr:from>
    <xdr:to>
      <xdr:col>2</xdr:col>
      <xdr:colOff>1200150</xdr:colOff>
      <xdr:row>46</xdr:row>
      <xdr:rowOff>121171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96AB5964-86A1-0E0F-E204-9BD0981BB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657600" y="30581600"/>
          <a:ext cx="1168400" cy="972071"/>
        </a:xfrm>
        <a:prstGeom prst="rect">
          <a:avLst/>
        </a:prstGeom>
      </xdr:spPr>
    </xdr:pic>
    <xdr:clientData/>
  </xdr:twoCellAnchor>
  <xdr:twoCellAnchor editAs="oneCell">
    <xdr:from>
      <xdr:col>9</xdr:col>
      <xdr:colOff>82550</xdr:colOff>
      <xdr:row>43</xdr:row>
      <xdr:rowOff>819150</xdr:rowOff>
    </xdr:from>
    <xdr:to>
      <xdr:col>9</xdr:col>
      <xdr:colOff>1250950</xdr:colOff>
      <xdr:row>45</xdr:row>
      <xdr:rowOff>69850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81AE8210-69D3-35C1-5F58-8977DF546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928100" y="35712400"/>
          <a:ext cx="1168400" cy="101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46</xdr:row>
      <xdr:rowOff>0</xdr:rowOff>
    </xdr:from>
    <xdr:to>
      <xdr:col>2</xdr:col>
      <xdr:colOff>1320801</xdr:colOff>
      <xdr:row>47</xdr:row>
      <xdr:rowOff>120650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57ECE93-6A48-50B4-349E-F59FC74C3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663951" y="32245300"/>
          <a:ext cx="1282700" cy="10033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47</xdr:row>
      <xdr:rowOff>6351</xdr:rowOff>
    </xdr:from>
    <xdr:to>
      <xdr:col>2</xdr:col>
      <xdr:colOff>1225549</xdr:colOff>
      <xdr:row>48</xdr:row>
      <xdr:rowOff>114301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1C45F391-5B77-33A8-44D1-86A5C7936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683000" y="29781501"/>
          <a:ext cx="1168399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48</xdr:row>
      <xdr:rowOff>44451</xdr:rowOff>
    </xdr:from>
    <xdr:to>
      <xdr:col>2</xdr:col>
      <xdr:colOff>1257300</xdr:colOff>
      <xdr:row>48</xdr:row>
      <xdr:rowOff>812801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82DD7720-72D1-5544-1B10-6B64E461F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721101" y="34055051"/>
          <a:ext cx="1162049" cy="76835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49</xdr:row>
      <xdr:rowOff>6351</xdr:rowOff>
    </xdr:from>
    <xdr:to>
      <xdr:col>2</xdr:col>
      <xdr:colOff>1214219</xdr:colOff>
      <xdr:row>49</xdr:row>
      <xdr:rowOff>819151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804BFF38-1B19-3940-D323-FB575B8A9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676650" y="31369001"/>
          <a:ext cx="1163419" cy="8128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50</xdr:row>
      <xdr:rowOff>1</xdr:rowOff>
    </xdr:from>
    <xdr:to>
      <xdr:col>4</xdr:col>
      <xdr:colOff>76201</xdr:colOff>
      <xdr:row>51</xdr:row>
      <xdr:rowOff>25401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72AD97C2-E64C-5A5F-7D45-146B65F94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721101" y="18122901"/>
          <a:ext cx="1384300" cy="9080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1396319</xdr:colOff>
      <xdr:row>39</xdr:row>
      <xdr:rowOff>831850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C0883928-FF23-B150-CFE1-266330CE5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25850" y="20770850"/>
          <a:ext cx="1396319" cy="831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12701</xdr:colOff>
      <xdr:row>37</xdr:row>
      <xdr:rowOff>19051</xdr:rowOff>
    </xdr:from>
    <xdr:to>
      <xdr:col>4</xdr:col>
      <xdr:colOff>54143</xdr:colOff>
      <xdr:row>37</xdr:row>
      <xdr:rowOff>850901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AB8A2F20-EB97-2F55-EF79-5A12CC512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638551" y="21672551"/>
          <a:ext cx="1444792" cy="831850"/>
        </a:xfrm>
        <a:prstGeom prst="rect">
          <a:avLst/>
        </a:prstGeom>
      </xdr:spPr>
    </xdr:pic>
    <xdr:clientData/>
  </xdr:twoCellAnchor>
  <xdr:twoCellAnchor editAs="oneCell">
    <xdr:from>
      <xdr:col>1</xdr:col>
      <xdr:colOff>3028950</xdr:colOff>
      <xdr:row>37</xdr:row>
      <xdr:rowOff>844551</xdr:rowOff>
    </xdr:from>
    <xdr:to>
      <xdr:col>4</xdr:col>
      <xdr:colOff>70379</xdr:colOff>
      <xdr:row>39</xdr:row>
      <xdr:rowOff>38101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D86D324B-6ECE-E8B3-5E1C-DF6DBCEA6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581400" y="24460201"/>
          <a:ext cx="151817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40</xdr:row>
      <xdr:rowOff>76200</xdr:rowOff>
    </xdr:from>
    <xdr:to>
      <xdr:col>4</xdr:col>
      <xdr:colOff>19050</xdr:colOff>
      <xdr:row>41</xdr:row>
      <xdr:rowOff>1457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E05BBAD2-6C82-162E-9EE6-0E28A9375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651250" y="25457150"/>
          <a:ext cx="1397000" cy="80155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</xdr:row>
      <xdr:rowOff>25401</xdr:rowOff>
    </xdr:from>
    <xdr:to>
      <xdr:col>2</xdr:col>
      <xdr:colOff>1219199</xdr:colOff>
      <xdr:row>4</xdr:row>
      <xdr:rowOff>869951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F7662E09-E8B4-6F87-E9D9-171F4CE72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663950" y="4025901"/>
          <a:ext cx="1181099" cy="844550"/>
        </a:xfrm>
        <a:prstGeom prst="rect">
          <a:avLst/>
        </a:prstGeom>
      </xdr:spPr>
    </xdr:pic>
    <xdr:clientData/>
  </xdr:twoCellAnchor>
  <xdr:twoCellAnchor editAs="oneCell">
    <xdr:from>
      <xdr:col>9</xdr:col>
      <xdr:colOff>69852</xdr:colOff>
      <xdr:row>2</xdr:row>
      <xdr:rowOff>95250</xdr:rowOff>
    </xdr:from>
    <xdr:to>
      <xdr:col>9</xdr:col>
      <xdr:colOff>1022240</xdr:colOff>
      <xdr:row>2</xdr:row>
      <xdr:rowOff>749300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FB2394B-E189-E1D4-4CBB-3AEAB789C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915402" y="1447800"/>
          <a:ext cx="952388" cy="6540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10</xdr:row>
      <xdr:rowOff>19051</xdr:rowOff>
    </xdr:from>
    <xdr:to>
      <xdr:col>2</xdr:col>
      <xdr:colOff>1320800</xdr:colOff>
      <xdr:row>10</xdr:row>
      <xdr:rowOff>869950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AB4A52D3-0E8A-78DC-A7B3-CCA7B0E30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663950" y="5784851"/>
          <a:ext cx="1282700" cy="8508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11</xdr:row>
      <xdr:rowOff>12700</xdr:rowOff>
    </xdr:from>
    <xdr:to>
      <xdr:col>2</xdr:col>
      <xdr:colOff>1295399</xdr:colOff>
      <xdr:row>11</xdr:row>
      <xdr:rowOff>869949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E603726E-9869-29FC-70FE-13E4798E2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689350" y="6661150"/>
          <a:ext cx="1231899" cy="85724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25</xdr:row>
      <xdr:rowOff>6351</xdr:rowOff>
    </xdr:from>
    <xdr:to>
      <xdr:col>2</xdr:col>
      <xdr:colOff>1289050</xdr:colOff>
      <xdr:row>25</xdr:row>
      <xdr:rowOff>831851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9F2C5902-E17A-9D1B-C4C6-EFA22E3CB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657600" y="11950701"/>
          <a:ext cx="1257300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13</xdr:row>
      <xdr:rowOff>50801</xdr:rowOff>
    </xdr:from>
    <xdr:to>
      <xdr:col>2</xdr:col>
      <xdr:colOff>1352550</xdr:colOff>
      <xdr:row>13</xdr:row>
      <xdr:rowOff>831850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2A25C323-4204-3171-F5D6-554087FDB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689350" y="10229851"/>
          <a:ext cx="1289050" cy="78104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43</xdr:row>
      <xdr:rowOff>869950</xdr:rowOff>
    </xdr:from>
    <xdr:to>
      <xdr:col>2</xdr:col>
      <xdr:colOff>1333499</xdr:colOff>
      <xdr:row>44</xdr:row>
      <xdr:rowOff>871979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D75BB85E-F02F-A8C8-59D5-237D1A885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702050" y="35763200"/>
          <a:ext cx="1257299" cy="884679"/>
        </a:xfrm>
        <a:prstGeom prst="rect">
          <a:avLst/>
        </a:prstGeom>
      </xdr:spPr>
    </xdr:pic>
    <xdr:clientData/>
  </xdr:twoCellAnchor>
  <xdr:twoCellAnchor editAs="oneCell">
    <xdr:from>
      <xdr:col>9</xdr:col>
      <xdr:colOff>63501</xdr:colOff>
      <xdr:row>25</xdr:row>
      <xdr:rowOff>38100</xdr:rowOff>
    </xdr:from>
    <xdr:to>
      <xdr:col>9</xdr:col>
      <xdr:colOff>717550</xdr:colOff>
      <xdr:row>26</xdr:row>
      <xdr:rowOff>3372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B34D020-68B8-CED3-56CD-61EEA1FEB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909051" y="9334500"/>
          <a:ext cx="654049" cy="84157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15</xdr:row>
      <xdr:rowOff>857251</xdr:rowOff>
    </xdr:from>
    <xdr:to>
      <xdr:col>2</xdr:col>
      <xdr:colOff>1123951</xdr:colOff>
      <xdr:row>17</xdr:row>
      <xdr:rowOff>12701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9342A700-0935-3E4C-CB55-89DE28099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721101" y="14566901"/>
          <a:ext cx="1028700" cy="92075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23</xdr:row>
      <xdr:rowOff>12701</xdr:rowOff>
    </xdr:from>
    <xdr:to>
      <xdr:col>2</xdr:col>
      <xdr:colOff>990600</xdr:colOff>
      <xdr:row>23</xdr:row>
      <xdr:rowOff>844551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CAE09B14-AC03-02B0-F6C5-1AC03AA47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657600" y="11957051"/>
          <a:ext cx="958850" cy="831850"/>
        </a:xfrm>
        <a:prstGeom prst="rect">
          <a:avLst/>
        </a:prstGeom>
      </xdr:spPr>
    </xdr:pic>
    <xdr:clientData/>
  </xdr:twoCellAnchor>
  <xdr:twoCellAnchor editAs="oneCell">
    <xdr:from>
      <xdr:col>1</xdr:col>
      <xdr:colOff>3060701</xdr:colOff>
      <xdr:row>23</xdr:row>
      <xdr:rowOff>863600</xdr:rowOff>
    </xdr:from>
    <xdr:to>
      <xdr:col>2</xdr:col>
      <xdr:colOff>1035051</xdr:colOff>
      <xdr:row>25</xdr:row>
      <xdr:rowOff>7505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1866228E-FDFF-196A-1EF2-2DDA6702F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613151" y="12807950"/>
          <a:ext cx="1047750" cy="909205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</xdr:colOff>
      <xdr:row>17</xdr:row>
      <xdr:rowOff>25400</xdr:rowOff>
    </xdr:from>
    <xdr:to>
      <xdr:col>2</xdr:col>
      <xdr:colOff>1149351</xdr:colOff>
      <xdr:row>17</xdr:row>
      <xdr:rowOff>847768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3D9051C4-4D26-2898-CD09-BCE431A63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670300" y="12852400"/>
          <a:ext cx="1104901" cy="82236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26</xdr:row>
      <xdr:rowOff>6351</xdr:rowOff>
    </xdr:from>
    <xdr:to>
      <xdr:col>2</xdr:col>
      <xdr:colOff>1244599</xdr:colOff>
      <xdr:row>26</xdr:row>
      <xdr:rowOff>869950</xdr:rowOff>
    </xdr:to>
    <xdr:pic>
      <xdr:nvPicPr>
        <xdr:cNvPr id="64" name="图片 63">
          <a:extLst>
            <a:ext uri="{FF2B5EF4-FFF2-40B4-BE49-F238E27FC236}">
              <a16:creationId xmlns:a16="http://schemas.microsoft.com/office/drawing/2014/main" id="{E78D22A1-CB30-2F2C-1C39-08550A245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663950" y="17246601"/>
          <a:ext cx="1206499" cy="863599"/>
        </a:xfrm>
        <a:prstGeom prst="rect">
          <a:avLst/>
        </a:prstGeom>
      </xdr:spPr>
    </xdr:pic>
    <xdr:clientData/>
  </xdr:twoCellAnchor>
  <xdr:twoCellAnchor editAs="oneCell">
    <xdr:from>
      <xdr:col>2</xdr:col>
      <xdr:colOff>44451</xdr:colOff>
      <xdr:row>27</xdr:row>
      <xdr:rowOff>1</xdr:rowOff>
    </xdr:from>
    <xdr:to>
      <xdr:col>2</xdr:col>
      <xdr:colOff>1085851</xdr:colOff>
      <xdr:row>28</xdr:row>
      <xdr:rowOff>1</xdr:rowOff>
    </xdr:to>
    <xdr:pic>
      <xdr:nvPicPr>
        <xdr:cNvPr id="65" name="图片 64">
          <a:extLst>
            <a:ext uri="{FF2B5EF4-FFF2-40B4-BE49-F238E27FC236}">
              <a16:creationId xmlns:a16="http://schemas.microsoft.com/office/drawing/2014/main" id="{40907941-B552-A00E-E80C-54A62BF0D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670301" y="18122901"/>
          <a:ext cx="10414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27</xdr:row>
      <xdr:rowOff>869950</xdr:rowOff>
    </xdr:from>
    <xdr:to>
      <xdr:col>2</xdr:col>
      <xdr:colOff>1047750</xdr:colOff>
      <xdr:row>28</xdr:row>
      <xdr:rowOff>838200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713B8D36-622F-7A28-4A50-FA3D0B739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663950" y="18992850"/>
          <a:ext cx="100965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63501</xdr:colOff>
      <xdr:row>3</xdr:row>
      <xdr:rowOff>44451</xdr:rowOff>
    </xdr:from>
    <xdr:to>
      <xdr:col>2</xdr:col>
      <xdr:colOff>1270000</xdr:colOff>
      <xdr:row>4</xdr:row>
      <xdr:rowOff>0</xdr:rowOff>
    </xdr:to>
    <xdr:pic>
      <xdr:nvPicPr>
        <xdr:cNvPr id="69" name="图片 68">
          <a:extLst>
            <a:ext uri="{FF2B5EF4-FFF2-40B4-BE49-F238E27FC236}">
              <a16:creationId xmlns:a16="http://schemas.microsoft.com/office/drawing/2014/main" id="{0A97A5F0-AC8B-4522-78B2-A2D6DF3B4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689351" y="2279651"/>
          <a:ext cx="1206499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12701</xdr:colOff>
      <xdr:row>12</xdr:row>
      <xdr:rowOff>0</xdr:rowOff>
    </xdr:from>
    <xdr:to>
      <xdr:col>2</xdr:col>
      <xdr:colOff>1352550</xdr:colOff>
      <xdr:row>12</xdr:row>
      <xdr:rowOff>876299</xdr:rowOff>
    </xdr:to>
    <xdr:pic>
      <xdr:nvPicPr>
        <xdr:cNvPr id="70" name="图片 69">
          <a:extLst>
            <a:ext uri="{FF2B5EF4-FFF2-40B4-BE49-F238E27FC236}">
              <a16:creationId xmlns:a16="http://schemas.microsoft.com/office/drawing/2014/main" id="{BA474B23-67ED-C12D-667D-0038BC653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638551" y="11017251"/>
          <a:ext cx="1339849" cy="8762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</xdr:row>
      <xdr:rowOff>6351</xdr:rowOff>
    </xdr:from>
    <xdr:to>
      <xdr:col>2</xdr:col>
      <xdr:colOff>1130300</xdr:colOff>
      <xdr:row>2</xdr:row>
      <xdr:rowOff>49925</xdr:rowOff>
    </xdr:to>
    <xdr:pic>
      <xdr:nvPicPr>
        <xdr:cNvPr id="72" name="图片 71">
          <a:extLst>
            <a:ext uri="{FF2B5EF4-FFF2-40B4-BE49-F238E27FC236}">
              <a16:creationId xmlns:a16="http://schemas.microsoft.com/office/drawing/2014/main" id="{DF319B1C-3579-2125-2187-49A6A545C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689350" y="1358901"/>
          <a:ext cx="1066800" cy="926224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2</xdr:row>
      <xdr:rowOff>50801</xdr:rowOff>
    </xdr:from>
    <xdr:to>
      <xdr:col>2</xdr:col>
      <xdr:colOff>1181101</xdr:colOff>
      <xdr:row>2</xdr:row>
      <xdr:rowOff>863601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33F907C-895D-85F6-0B36-9829575E5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740151" y="2286001"/>
          <a:ext cx="1066800" cy="8128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5</xdr:row>
      <xdr:rowOff>1</xdr:rowOff>
    </xdr:from>
    <xdr:to>
      <xdr:col>2</xdr:col>
      <xdr:colOff>1066799</xdr:colOff>
      <xdr:row>6</xdr:row>
      <xdr:rowOff>1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5AAE8863-A478-58A5-BB18-FF60A2069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657600" y="4000501"/>
          <a:ext cx="1035049" cy="88265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25401</xdr:colOff>
      <xdr:row>5</xdr:row>
      <xdr:rowOff>876301</xdr:rowOff>
    </xdr:from>
    <xdr:to>
      <xdr:col>2</xdr:col>
      <xdr:colOff>1263650</xdr:colOff>
      <xdr:row>6</xdr:row>
      <xdr:rowOff>857251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FB4A79AC-8517-98A4-87C4-583A7512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651251" y="4876801"/>
          <a:ext cx="1238249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25401</xdr:colOff>
      <xdr:row>21</xdr:row>
      <xdr:rowOff>12701</xdr:rowOff>
    </xdr:from>
    <xdr:to>
      <xdr:col>2</xdr:col>
      <xdr:colOff>1238250</xdr:colOff>
      <xdr:row>22</xdr:row>
      <xdr:rowOff>0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E2699041-78E5-2483-06ED-D75DE9A8F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651251" y="16370301"/>
          <a:ext cx="1212849" cy="86994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22</xdr:row>
      <xdr:rowOff>57151</xdr:rowOff>
    </xdr:from>
    <xdr:to>
      <xdr:col>2</xdr:col>
      <xdr:colOff>1282700</xdr:colOff>
      <xdr:row>23</xdr:row>
      <xdr:rowOff>6350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CB05FD57-2FC1-8BB3-594B-54CC62A7B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644900" y="15532101"/>
          <a:ext cx="1263650" cy="83184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1117599</xdr:colOff>
      <xdr:row>15</xdr:row>
      <xdr:rowOff>25399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A6145824-9668-91AA-B466-F7CE166D1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644900" y="12820651"/>
          <a:ext cx="1098549" cy="908049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14</xdr:row>
      <xdr:rowOff>850901</xdr:rowOff>
    </xdr:from>
    <xdr:to>
      <xdr:col>2</xdr:col>
      <xdr:colOff>1295400</xdr:colOff>
      <xdr:row>15</xdr:row>
      <xdr:rowOff>869951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A47FD609-E719-EB0C-8F17-5DBED4B09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708400" y="13677901"/>
          <a:ext cx="1212850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9</xdr:row>
      <xdr:rowOff>44451</xdr:rowOff>
    </xdr:from>
    <xdr:to>
      <xdr:col>2</xdr:col>
      <xdr:colOff>1168399</xdr:colOff>
      <xdr:row>10</xdr:row>
      <xdr:rowOff>6351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56E38148-280D-1A9F-916E-743FD9253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708400" y="6692901"/>
          <a:ext cx="1085849" cy="8445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7</xdr:row>
      <xdr:rowOff>25401</xdr:rowOff>
    </xdr:from>
    <xdr:to>
      <xdr:col>2</xdr:col>
      <xdr:colOff>1325374</xdr:colOff>
      <xdr:row>8</xdr:row>
      <xdr:rowOff>6351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62B60EE5-FF33-948F-C08F-6D3991B09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683000" y="5791201"/>
          <a:ext cx="1268224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1</xdr:rowOff>
    </xdr:from>
    <xdr:to>
      <xdr:col>4</xdr:col>
      <xdr:colOff>65378</xdr:colOff>
      <xdr:row>9</xdr:row>
      <xdr:rowOff>1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9E337530-70C8-FFFE-511C-2115591E5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625850" y="6648451"/>
          <a:ext cx="1468728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19</xdr:row>
      <xdr:rowOff>6351</xdr:rowOff>
    </xdr:from>
    <xdr:to>
      <xdr:col>2</xdr:col>
      <xdr:colOff>1104899</xdr:colOff>
      <xdr:row>19</xdr:row>
      <xdr:rowOff>844550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76E62CE5-255A-23B0-9CF0-4856256CD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708400" y="15481301"/>
          <a:ext cx="1022349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120651</xdr:colOff>
      <xdr:row>20</xdr:row>
      <xdr:rowOff>1</xdr:rowOff>
    </xdr:from>
    <xdr:to>
      <xdr:col>2</xdr:col>
      <xdr:colOff>1181101</xdr:colOff>
      <xdr:row>20</xdr:row>
      <xdr:rowOff>787400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4C1BB99E-4C48-763B-FE4D-B53C966DB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746501" y="16357601"/>
          <a:ext cx="1060450" cy="7873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18</xdr:row>
      <xdr:rowOff>19050</xdr:rowOff>
    </xdr:from>
    <xdr:to>
      <xdr:col>2</xdr:col>
      <xdr:colOff>1193800</xdr:colOff>
      <xdr:row>18</xdr:row>
      <xdr:rowOff>874939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E63BDE66-0D34-7FFC-AFAA-2183FD03F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689350" y="15494000"/>
          <a:ext cx="1130300" cy="855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topLeftCell="A50" workbookViewId="0">
      <selection activeCell="G63" sqref="G63"/>
    </sheetView>
  </sheetViews>
  <sheetFormatPr baseColWidth="10" defaultColWidth="20.33203125" defaultRowHeight="69.75" customHeight="1" x14ac:dyDescent="0.2"/>
  <cols>
    <col min="1" max="1" width="7.83203125" style="1" customWidth="1"/>
    <col min="2" max="2" width="44" style="2" customWidth="1"/>
    <col min="3" max="3" width="20.1640625" style="3" customWidth="1"/>
    <col min="4" max="4" width="14" style="1" hidden="1" customWidth="1"/>
    <col min="5" max="5" width="15.6640625" style="1" customWidth="1"/>
    <col min="6" max="6" width="16.6640625" style="1" hidden="1" customWidth="1"/>
    <col min="7" max="7" width="18.6640625" style="4" customWidth="1"/>
    <col min="8" max="8" width="20.33203125" style="1" hidden="1" customWidth="1"/>
    <col min="9" max="9" width="20.33203125" style="9"/>
    <col min="10" max="16384" width="20.33203125" style="1"/>
  </cols>
  <sheetData>
    <row r="1" spans="1:9" ht="37" customHeight="1" x14ac:dyDescent="0.2">
      <c r="A1" s="1" t="s">
        <v>0</v>
      </c>
      <c r="B1" s="2" t="s">
        <v>17</v>
      </c>
      <c r="C1" s="3" t="s">
        <v>1</v>
      </c>
      <c r="D1" s="1" t="s">
        <v>2</v>
      </c>
      <c r="E1" s="1" t="s">
        <v>3</v>
      </c>
      <c r="F1" s="1" t="s">
        <v>4</v>
      </c>
      <c r="G1" s="4" t="s">
        <v>5</v>
      </c>
      <c r="H1" s="1" t="s">
        <v>16</v>
      </c>
      <c r="I1" s="9" t="s">
        <v>46</v>
      </c>
    </row>
    <row r="2" spans="1:9" ht="69.75" customHeight="1" x14ac:dyDescent="0.2">
      <c r="A2" s="5">
        <v>1</v>
      </c>
      <c r="B2" s="6" t="s">
        <v>62</v>
      </c>
      <c r="C2" s="7"/>
      <c r="D2" s="5"/>
      <c r="E2" s="5">
        <v>36</v>
      </c>
      <c r="F2" s="5"/>
      <c r="G2" s="8">
        <v>6.25</v>
      </c>
      <c r="H2" s="5"/>
      <c r="I2" s="9">
        <v>6</v>
      </c>
    </row>
    <row r="3" spans="1:9" ht="69.75" customHeight="1" x14ac:dyDescent="0.2">
      <c r="A3" s="5">
        <v>2</v>
      </c>
      <c r="B3" s="10" t="s">
        <v>50</v>
      </c>
      <c r="C3" s="7"/>
      <c r="D3" s="5"/>
      <c r="E3" s="5">
        <v>144</v>
      </c>
      <c r="F3" s="5"/>
      <c r="G3" s="8">
        <v>3</v>
      </c>
      <c r="H3" s="5"/>
      <c r="I3" s="9">
        <v>150</v>
      </c>
    </row>
    <row r="4" spans="1:9" ht="69.75" customHeight="1" x14ac:dyDescent="0.2">
      <c r="A4" s="5">
        <v>3</v>
      </c>
      <c r="B4" s="10" t="s">
        <v>60</v>
      </c>
      <c r="C4" s="7"/>
      <c r="D4" s="5"/>
      <c r="E4" s="5">
        <v>144</v>
      </c>
      <c r="F4" s="5"/>
      <c r="G4" s="8">
        <v>2.25</v>
      </c>
      <c r="H4" s="5"/>
      <c r="I4" s="9">
        <v>5</v>
      </c>
    </row>
    <row r="5" spans="1:9" ht="69.75" customHeight="1" x14ac:dyDescent="0.2">
      <c r="A5" s="5">
        <v>4</v>
      </c>
      <c r="B5" s="6" t="s">
        <v>45</v>
      </c>
      <c r="C5" s="7"/>
      <c r="D5" s="5"/>
      <c r="E5" s="5">
        <v>50</v>
      </c>
      <c r="F5" s="5"/>
      <c r="G5" s="8">
        <v>8</v>
      </c>
      <c r="H5" s="5"/>
      <c r="I5" s="9">
        <v>11</v>
      </c>
    </row>
    <row r="6" spans="1:9" ht="69.75" customHeight="1" x14ac:dyDescent="0.2">
      <c r="A6" s="5">
        <v>5</v>
      </c>
      <c r="B6" s="10" t="s">
        <v>58</v>
      </c>
      <c r="C6" s="7"/>
      <c r="D6" s="5"/>
      <c r="E6" s="5">
        <v>144</v>
      </c>
      <c r="F6" s="5"/>
      <c r="G6" s="8">
        <v>2.5</v>
      </c>
      <c r="H6" s="5"/>
      <c r="I6" s="9">
        <v>100</v>
      </c>
    </row>
    <row r="7" spans="1:9" ht="69.75" customHeight="1" x14ac:dyDescent="0.2">
      <c r="A7" s="5">
        <v>6</v>
      </c>
      <c r="B7" s="10" t="s">
        <v>59</v>
      </c>
      <c r="C7" s="7"/>
      <c r="D7" s="5"/>
      <c r="E7" s="5">
        <v>144</v>
      </c>
      <c r="F7" s="5"/>
      <c r="G7" s="8">
        <v>2.5</v>
      </c>
      <c r="H7" s="5"/>
      <c r="I7" s="9">
        <v>100</v>
      </c>
    </row>
    <row r="8" spans="1:9" ht="69.75" customHeight="1" x14ac:dyDescent="0.2">
      <c r="A8" s="5">
        <v>7</v>
      </c>
      <c r="B8" s="10" t="s">
        <v>69</v>
      </c>
      <c r="C8" s="7"/>
      <c r="D8" s="5"/>
      <c r="E8" s="5">
        <v>120</v>
      </c>
      <c r="F8" s="5"/>
      <c r="G8" s="8">
        <v>3.5</v>
      </c>
      <c r="H8" s="5"/>
      <c r="I8" s="9">
        <v>100</v>
      </c>
    </row>
    <row r="9" spans="1:9" ht="69.75" customHeight="1" x14ac:dyDescent="0.2">
      <c r="A9" s="5">
        <v>8</v>
      </c>
      <c r="B9" s="10" t="s">
        <v>70</v>
      </c>
      <c r="C9" s="7"/>
      <c r="D9" s="5"/>
      <c r="E9" s="5">
        <v>72</v>
      </c>
      <c r="F9" s="5"/>
      <c r="G9" s="8">
        <v>3</v>
      </c>
      <c r="H9" s="5"/>
    </row>
    <row r="10" spans="1:9" ht="69.75" customHeight="1" x14ac:dyDescent="0.2">
      <c r="A10" s="5">
        <v>9</v>
      </c>
      <c r="B10" s="6" t="s">
        <v>68</v>
      </c>
      <c r="C10" s="7"/>
      <c r="D10" s="5"/>
      <c r="E10" s="5">
        <v>72</v>
      </c>
      <c r="F10" s="5"/>
      <c r="G10" s="8">
        <v>3</v>
      </c>
      <c r="H10" s="5"/>
      <c r="I10" s="9">
        <v>200</v>
      </c>
    </row>
    <row r="11" spans="1:9" ht="69.75" customHeight="1" x14ac:dyDescent="0.2">
      <c r="A11" s="5">
        <v>10</v>
      </c>
      <c r="B11" s="6" t="s">
        <v>47</v>
      </c>
      <c r="C11" s="7"/>
      <c r="D11" s="5"/>
      <c r="E11" s="5">
        <v>24</v>
      </c>
      <c r="F11" s="5"/>
      <c r="G11" s="8">
        <v>8.5</v>
      </c>
      <c r="H11" s="5"/>
      <c r="I11" s="9">
        <v>19</v>
      </c>
    </row>
    <row r="12" spans="1:9" ht="69.75" customHeight="1" x14ac:dyDescent="0.2">
      <c r="A12" s="5">
        <v>11</v>
      </c>
      <c r="B12" s="6" t="s">
        <v>51</v>
      </c>
      <c r="C12" s="7"/>
      <c r="D12" s="5"/>
      <c r="E12" s="5">
        <v>144</v>
      </c>
      <c r="F12" s="5"/>
      <c r="G12" s="8">
        <v>4</v>
      </c>
      <c r="H12" s="5"/>
      <c r="I12" s="9">
        <v>130</v>
      </c>
    </row>
    <row r="13" spans="1:9" ht="69.75" customHeight="1" x14ac:dyDescent="0.2">
      <c r="A13" s="5">
        <v>12</v>
      </c>
      <c r="B13" s="6" t="s">
        <v>61</v>
      </c>
      <c r="C13" s="7"/>
      <c r="D13" s="5"/>
      <c r="E13" s="5">
        <v>144</v>
      </c>
      <c r="F13" s="5"/>
      <c r="G13" s="8">
        <v>2.5</v>
      </c>
      <c r="H13" s="5"/>
      <c r="I13" s="9">
        <v>100</v>
      </c>
    </row>
    <row r="14" spans="1:9" ht="69.75" customHeight="1" x14ac:dyDescent="0.2">
      <c r="A14" s="5">
        <v>13</v>
      </c>
      <c r="B14" s="6" t="s">
        <v>49</v>
      </c>
      <c r="C14" s="7"/>
      <c r="D14" s="5"/>
      <c r="E14" s="5">
        <v>144</v>
      </c>
      <c r="F14" s="5"/>
      <c r="G14" s="8">
        <v>2.25</v>
      </c>
      <c r="H14" s="5"/>
      <c r="I14" s="9">
        <v>7</v>
      </c>
    </row>
    <row r="15" spans="1:9" ht="69.75" customHeight="1" x14ac:dyDescent="0.2">
      <c r="A15" s="5">
        <v>14</v>
      </c>
      <c r="B15" s="6" t="s">
        <v>66</v>
      </c>
      <c r="C15" s="7"/>
      <c r="D15" s="5"/>
      <c r="E15" s="5">
        <v>36</v>
      </c>
      <c r="F15" s="5"/>
      <c r="G15" s="8">
        <v>6.35</v>
      </c>
      <c r="H15" s="5"/>
      <c r="I15" s="9">
        <v>10</v>
      </c>
    </row>
    <row r="16" spans="1:9" ht="69.75" customHeight="1" x14ac:dyDescent="0.2">
      <c r="A16" s="5">
        <v>15</v>
      </c>
      <c r="B16" s="6" t="s">
        <v>67</v>
      </c>
      <c r="C16" s="7"/>
      <c r="D16" s="5"/>
      <c r="E16" s="5">
        <v>36</v>
      </c>
      <c r="F16" s="5"/>
      <c r="G16" s="8">
        <v>6.35</v>
      </c>
      <c r="H16" s="5"/>
      <c r="I16" s="9">
        <v>10</v>
      </c>
    </row>
    <row r="17" spans="1:10" ht="69.75" customHeight="1" x14ac:dyDescent="0.2">
      <c r="A17" s="5">
        <v>16</v>
      </c>
      <c r="B17" s="6" t="s">
        <v>52</v>
      </c>
      <c r="C17" s="7"/>
      <c r="D17" s="5"/>
      <c r="E17" s="5">
        <v>144</v>
      </c>
      <c r="F17" s="5"/>
      <c r="G17" s="8">
        <v>2.5</v>
      </c>
      <c r="H17" s="5"/>
    </row>
    <row r="18" spans="1:10" ht="69.75" customHeight="1" x14ac:dyDescent="0.2">
      <c r="A18" s="5">
        <v>17</v>
      </c>
      <c r="B18" s="6" t="s">
        <v>63</v>
      </c>
      <c r="C18" s="7"/>
      <c r="D18" s="5"/>
      <c r="E18" s="5">
        <v>96</v>
      </c>
      <c r="F18" s="5"/>
      <c r="G18" s="8">
        <v>2.5</v>
      </c>
      <c r="H18" s="5"/>
      <c r="I18" s="9">
        <v>20</v>
      </c>
    </row>
    <row r="19" spans="1:10" ht="69.75" customHeight="1" x14ac:dyDescent="0.2">
      <c r="A19" s="5">
        <v>18</v>
      </c>
      <c r="B19" s="6" t="s">
        <v>73</v>
      </c>
      <c r="C19" s="7"/>
      <c r="D19" s="5"/>
      <c r="E19" s="5">
        <v>144</v>
      </c>
      <c r="F19" s="5"/>
      <c r="G19" s="8">
        <v>3</v>
      </c>
      <c r="H19" s="5"/>
    </row>
    <row r="20" spans="1:10" ht="69.75" customHeight="1" x14ac:dyDescent="0.2">
      <c r="A20" s="5">
        <v>19</v>
      </c>
      <c r="B20" s="6" t="s">
        <v>72</v>
      </c>
      <c r="C20" s="7"/>
      <c r="D20" s="5"/>
      <c r="E20" s="5">
        <v>144</v>
      </c>
      <c r="F20" s="5"/>
      <c r="G20" s="8">
        <v>2.75</v>
      </c>
      <c r="H20" s="5"/>
    </row>
    <row r="21" spans="1:10" ht="69.75" customHeight="1" x14ac:dyDescent="0.2">
      <c r="A21" s="5">
        <v>20</v>
      </c>
      <c r="B21" s="6" t="s">
        <v>71</v>
      </c>
      <c r="C21" s="7"/>
      <c r="D21" s="5"/>
      <c r="E21" s="5">
        <v>144</v>
      </c>
      <c r="F21" s="5"/>
      <c r="G21" s="8">
        <v>2</v>
      </c>
      <c r="H21" s="5"/>
    </row>
    <row r="22" spans="1:10" ht="69.75" customHeight="1" x14ac:dyDescent="0.2">
      <c r="A22" s="5">
        <v>21</v>
      </c>
      <c r="B22" s="6" t="s">
        <v>64</v>
      </c>
      <c r="C22" s="7"/>
      <c r="D22" s="5"/>
      <c r="E22" s="5">
        <v>168</v>
      </c>
      <c r="F22" s="5"/>
      <c r="G22" s="8">
        <v>2.75</v>
      </c>
      <c r="H22" s="5"/>
      <c r="I22" s="9">
        <v>10</v>
      </c>
    </row>
    <row r="23" spans="1:10" ht="69.75" customHeight="1" x14ac:dyDescent="0.2">
      <c r="A23" s="5">
        <v>22</v>
      </c>
      <c r="B23" s="6" t="s">
        <v>65</v>
      </c>
      <c r="C23" s="7"/>
      <c r="D23" s="5"/>
      <c r="E23" s="5">
        <v>120</v>
      </c>
      <c r="F23" s="5"/>
      <c r="G23" s="8">
        <v>5</v>
      </c>
      <c r="H23" s="5"/>
      <c r="I23" s="9">
        <v>5</v>
      </c>
    </row>
    <row r="24" spans="1:10" ht="69.75" customHeight="1" x14ac:dyDescent="0.2">
      <c r="A24" s="5">
        <v>23</v>
      </c>
      <c r="B24" s="6" t="s">
        <v>53</v>
      </c>
      <c r="C24" s="7"/>
      <c r="D24" s="5"/>
      <c r="E24" s="5">
        <v>144</v>
      </c>
      <c r="F24" s="5"/>
      <c r="G24" s="8">
        <v>3</v>
      </c>
      <c r="H24" s="5"/>
      <c r="I24" s="9">
        <v>10</v>
      </c>
    </row>
    <row r="25" spans="1:10" ht="69.75" customHeight="1" x14ac:dyDescent="0.2">
      <c r="A25" s="5">
        <v>24</v>
      </c>
      <c r="B25" s="6" t="s">
        <v>54</v>
      </c>
      <c r="C25" s="7"/>
      <c r="D25" s="5"/>
      <c r="E25" s="5">
        <v>192</v>
      </c>
      <c r="F25" s="5"/>
      <c r="G25" s="8">
        <v>2.25</v>
      </c>
      <c r="H25" s="5"/>
      <c r="I25" s="9">
        <v>5</v>
      </c>
    </row>
    <row r="26" spans="1:10" ht="69.75" customHeight="1" x14ac:dyDescent="0.2">
      <c r="A26" s="5">
        <v>25</v>
      </c>
      <c r="B26" s="6" t="s">
        <v>48</v>
      </c>
      <c r="C26" s="7"/>
      <c r="D26" s="5"/>
      <c r="E26" s="5">
        <v>150</v>
      </c>
      <c r="F26" s="5"/>
      <c r="G26" s="8">
        <v>2.25</v>
      </c>
      <c r="H26" s="5"/>
      <c r="I26" s="9">
        <v>49</v>
      </c>
    </row>
    <row r="27" spans="1:10" ht="69.75" customHeight="1" x14ac:dyDescent="0.2">
      <c r="A27" s="5">
        <v>26</v>
      </c>
      <c r="B27" s="6" t="s">
        <v>55</v>
      </c>
      <c r="C27" s="7"/>
      <c r="D27" s="5"/>
      <c r="E27" s="5">
        <v>96</v>
      </c>
      <c r="F27" s="5"/>
      <c r="G27" s="8">
        <v>2.5</v>
      </c>
      <c r="H27" s="5"/>
      <c r="I27" s="9">
        <v>22</v>
      </c>
    </row>
    <row r="28" spans="1:10" ht="69.75" customHeight="1" x14ac:dyDescent="0.2">
      <c r="A28" s="5">
        <v>27</v>
      </c>
      <c r="B28" s="6" t="s">
        <v>57</v>
      </c>
      <c r="C28" s="7"/>
      <c r="D28" s="5"/>
      <c r="E28" s="5">
        <v>144</v>
      </c>
      <c r="F28" s="5"/>
      <c r="G28" s="8">
        <v>3</v>
      </c>
      <c r="H28" s="5"/>
      <c r="I28" s="9">
        <v>7</v>
      </c>
    </row>
    <row r="29" spans="1:10" ht="69.75" customHeight="1" x14ac:dyDescent="0.2">
      <c r="A29" s="5">
        <v>28</v>
      </c>
      <c r="B29" s="6" t="s">
        <v>56</v>
      </c>
      <c r="C29" s="7"/>
      <c r="D29" s="5"/>
      <c r="E29" s="5">
        <v>144</v>
      </c>
      <c r="F29" s="5"/>
      <c r="G29" s="8">
        <v>3</v>
      </c>
      <c r="H29" s="5"/>
      <c r="I29" s="9">
        <v>7</v>
      </c>
    </row>
    <row r="30" spans="1:10" ht="69.75" customHeight="1" x14ac:dyDescent="0.2">
      <c r="A30" s="5">
        <v>29</v>
      </c>
      <c r="B30" s="6" t="s">
        <v>14</v>
      </c>
      <c r="C30" s="7"/>
      <c r="D30" s="5"/>
      <c r="E30" s="5">
        <v>80</v>
      </c>
      <c r="F30" s="5"/>
      <c r="G30" s="8">
        <v>1.5</v>
      </c>
      <c r="H30" s="5" t="s">
        <v>15</v>
      </c>
      <c r="J30" s="1" t="s">
        <v>35</v>
      </c>
    </row>
    <row r="31" spans="1:10" ht="69.75" customHeight="1" x14ac:dyDescent="0.2">
      <c r="A31" s="5">
        <v>30</v>
      </c>
      <c r="B31" s="6" t="s">
        <v>28</v>
      </c>
      <c r="C31" s="7"/>
      <c r="D31" s="5">
        <v>1</v>
      </c>
      <c r="E31" s="5">
        <v>48</v>
      </c>
      <c r="F31" s="5">
        <f t="shared" ref="F31:F33" si="0">E31*D31</f>
        <v>48</v>
      </c>
      <c r="G31" s="8">
        <v>4.3499999999999996</v>
      </c>
      <c r="H31" s="5">
        <v>20</v>
      </c>
      <c r="I31" s="9">
        <v>10</v>
      </c>
    </row>
    <row r="32" spans="1:10" ht="69.75" customHeight="1" x14ac:dyDescent="0.2">
      <c r="A32" s="5">
        <v>31</v>
      </c>
      <c r="B32" s="6" t="s">
        <v>6</v>
      </c>
      <c r="C32" s="7"/>
      <c r="D32" s="5">
        <v>19</v>
      </c>
      <c r="E32" s="5">
        <v>144</v>
      </c>
      <c r="F32" s="5">
        <f t="shared" si="0"/>
        <v>2736</v>
      </c>
      <c r="G32" s="8">
        <v>2.5</v>
      </c>
      <c r="H32" s="5">
        <v>12</v>
      </c>
      <c r="I32" s="9">
        <v>7</v>
      </c>
    </row>
    <row r="33" spans="1:9" ht="69.75" customHeight="1" x14ac:dyDescent="0.2">
      <c r="A33" s="5">
        <v>32</v>
      </c>
      <c r="B33" s="6" t="s">
        <v>7</v>
      </c>
      <c r="C33" s="7"/>
      <c r="D33" s="5">
        <v>18</v>
      </c>
      <c r="E33" s="5">
        <v>36</v>
      </c>
      <c r="F33" s="5">
        <f t="shared" si="0"/>
        <v>648</v>
      </c>
      <c r="G33" s="8">
        <v>6</v>
      </c>
      <c r="H33" s="5">
        <v>9</v>
      </c>
      <c r="I33" s="9">
        <v>7</v>
      </c>
    </row>
    <row r="34" spans="1:9" ht="69.75" customHeight="1" x14ac:dyDescent="0.2">
      <c r="A34" s="5">
        <v>33</v>
      </c>
      <c r="B34" s="6" t="s">
        <v>8</v>
      </c>
      <c r="C34" s="7"/>
      <c r="D34" s="5"/>
      <c r="E34" s="5">
        <v>288</v>
      </c>
      <c r="F34" s="5"/>
      <c r="G34" s="8">
        <v>3</v>
      </c>
      <c r="H34" s="5">
        <v>5</v>
      </c>
      <c r="I34" s="9">
        <v>3</v>
      </c>
    </row>
    <row r="35" spans="1:9" ht="69.75" customHeight="1" x14ac:dyDescent="0.2">
      <c r="A35" s="5">
        <v>34</v>
      </c>
      <c r="B35" s="6" t="s">
        <v>26</v>
      </c>
      <c r="C35" s="7"/>
      <c r="D35" s="5"/>
      <c r="E35" s="5">
        <v>144</v>
      </c>
      <c r="F35" s="5"/>
      <c r="G35" s="8">
        <v>3</v>
      </c>
      <c r="H35" s="5"/>
      <c r="I35" s="9">
        <v>22</v>
      </c>
    </row>
    <row r="36" spans="1:9" ht="69.75" customHeight="1" x14ac:dyDescent="0.2">
      <c r="A36" s="5">
        <v>35</v>
      </c>
      <c r="B36" s="6" t="s">
        <v>27</v>
      </c>
      <c r="C36" s="7"/>
      <c r="D36" s="5"/>
      <c r="E36" s="5">
        <v>60</v>
      </c>
      <c r="F36" s="5"/>
      <c r="G36" s="8">
        <v>4</v>
      </c>
      <c r="H36" s="5"/>
      <c r="I36" s="9">
        <v>7</v>
      </c>
    </row>
    <row r="37" spans="1:9" ht="69.75" customHeight="1" x14ac:dyDescent="0.2">
      <c r="A37" s="5">
        <v>36</v>
      </c>
      <c r="B37" s="6" t="s">
        <v>29</v>
      </c>
      <c r="C37" s="7"/>
      <c r="D37" s="5"/>
      <c r="E37" s="5">
        <v>36</v>
      </c>
      <c r="F37" s="5"/>
      <c r="G37" s="8">
        <v>6</v>
      </c>
      <c r="H37" s="5"/>
      <c r="I37" s="9">
        <v>90</v>
      </c>
    </row>
    <row r="38" spans="1:9" ht="69.75" customHeight="1" x14ac:dyDescent="0.2">
      <c r="A38" s="5">
        <v>37</v>
      </c>
      <c r="B38" s="6" t="s">
        <v>42</v>
      </c>
      <c r="C38" s="7"/>
      <c r="D38" s="5"/>
      <c r="E38" s="5">
        <v>144</v>
      </c>
      <c r="F38" s="5"/>
      <c r="G38" s="8">
        <v>3.25</v>
      </c>
      <c r="H38" s="5"/>
      <c r="I38" s="9">
        <v>5</v>
      </c>
    </row>
    <row r="39" spans="1:9" ht="69.75" customHeight="1" x14ac:dyDescent="0.2">
      <c r="A39" s="5">
        <v>38</v>
      </c>
      <c r="B39" s="6" t="s">
        <v>44</v>
      </c>
      <c r="C39" s="7"/>
      <c r="D39" s="5"/>
      <c r="E39" s="5">
        <v>144</v>
      </c>
      <c r="F39" s="5"/>
      <c r="G39" s="8">
        <v>2.5</v>
      </c>
      <c r="H39" s="5"/>
      <c r="I39" s="9">
        <v>19</v>
      </c>
    </row>
    <row r="40" spans="1:9" ht="69.75" customHeight="1" x14ac:dyDescent="0.2">
      <c r="A40" s="5">
        <v>39</v>
      </c>
      <c r="B40" s="6" t="s">
        <v>41</v>
      </c>
      <c r="C40" s="7"/>
      <c r="D40" s="5"/>
      <c r="E40" s="5">
        <v>288</v>
      </c>
      <c r="F40" s="5"/>
      <c r="G40" s="8">
        <v>2.25</v>
      </c>
      <c r="H40" s="5"/>
      <c r="I40" s="9">
        <v>4</v>
      </c>
    </row>
    <row r="41" spans="1:9" ht="69.75" customHeight="1" x14ac:dyDescent="0.2">
      <c r="A41" s="5">
        <v>40</v>
      </c>
      <c r="B41" s="6" t="s">
        <v>43</v>
      </c>
      <c r="C41" s="7"/>
      <c r="D41" s="5"/>
      <c r="E41" s="5">
        <v>288</v>
      </c>
      <c r="F41" s="5"/>
      <c r="G41" s="8">
        <v>2.25</v>
      </c>
      <c r="H41" s="5"/>
      <c r="I41" s="9">
        <v>5</v>
      </c>
    </row>
    <row r="42" spans="1:9" ht="69.75" customHeight="1" x14ac:dyDescent="0.2">
      <c r="A42" s="5">
        <v>41</v>
      </c>
      <c r="B42" s="6" t="s">
        <v>31</v>
      </c>
      <c r="C42" s="7"/>
      <c r="D42" s="5"/>
      <c r="E42" s="5">
        <v>144</v>
      </c>
      <c r="F42" s="5"/>
      <c r="G42" s="8">
        <v>3.5</v>
      </c>
      <c r="H42" s="5"/>
      <c r="I42" s="9">
        <v>13</v>
      </c>
    </row>
    <row r="43" spans="1:9" ht="69.75" customHeight="1" x14ac:dyDescent="0.2">
      <c r="A43" s="5">
        <v>42</v>
      </c>
      <c r="B43" s="6" t="s">
        <v>32</v>
      </c>
      <c r="C43" s="7"/>
      <c r="D43" s="5"/>
      <c r="E43" s="5">
        <v>144</v>
      </c>
      <c r="F43" s="5"/>
      <c r="G43" s="8">
        <v>3.25</v>
      </c>
      <c r="H43" s="5"/>
      <c r="I43" s="9">
        <v>50</v>
      </c>
    </row>
    <row r="44" spans="1:9" ht="69.75" customHeight="1" x14ac:dyDescent="0.2">
      <c r="A44" s="5">
        <v>43</v>
      </c>
      <c r="B44" s="6" t="s">
        <v>30</v>
      </c>
      <c r="C44" s="7"/>
      <c r="D44" s="5"/>
      <c r="E44" s="5">
        <v>144</v>
      </c>
      <c r="F44" s="5"/>
      <c r="G44" s="8">
        <v>3.25</v>
      </c>
      <c r="H44" s="5"/>
      <c r="I44" s="9">
        <v>15</v>
      </c>
    </row>
    <row r="45" spans="1:9" ht="69.75" customHeight="1" x14ac:dyDescent="0.2">
      <c r="A45" s="5">
        <v>44</v>
      </c>
      <c r="B45" s="6" t="s">
        <v>34</v>
      </c>
      <c r="C45" s="7"/>
      <c r="D45" s="5"/>
      <c r="E45" s="5">
        <v>144</v>
      </c>
      <c r="F45" s="5"/>
      <c r="G45" s="8">
        <v>3.25</v>
      </c>
      <c r="H45" s="5"/>
      <c r="I45" s="9">
        <v>10</v>
      </c>
    </row>
    <row r="46" spans="1:9" ht="69.75" customHeight="1" x14ac:dyDescent="0.2">
      <c r="A46" s="5">
        <v>45</v>
      </c>
      <c r="B46" s="6" t="s">
        <v>33</v>
      </c>
      <c r="C46" s="7"/>
      <c r="D46" s="5"/>
      <c r="E46" s="5">
        <v>144</v>
      </c>
      <c r="F46" s="5"/>
      <c r="G46" s="8">
        <v>3.25</v>
      </c>
      <c r="H46" s="5"/>
      <c r="I46" s="9">
        <v>10</v>
      </c>
    </row>
    <row r="47" spans="1:9" ht="69.75" customHeight="1" x14ac:dyDescent="0.2">
      <c r="A47" s="5">
        <v>46</v>
      </c>
      <c r="B47" s="6" t="s">
        <v>36</v>
      </c>
      <c r="C47" s="7"/>
      <c r="D47" s="5"/>
      <c r="E47" s="5">
        <v>144</v>
      </c>
      <c r="F47" s="5"/>
      <c r="G47" s="8">
        <v>3</v>
      </c>
      <c r="H47" s="5"/>
      <c r="I47" s="9">
        <v>10</v>
      </c>
    </row>
    <row r="48" spans="1:9" ht="69.75" customHeight="1" x14ac:dyDescent="0.2">
      <c r="A48" s="5">
        <v>47</v>
      </c>
      <c r="B48" s="6" t="s">
        <v>37</v>
      </c>
      <c r="C48" s="7"/>
      <c r="D48" s="5"/>
      <c r="E48" s="5">
        <v>72</v>
      </c>
      <c r="F48" s="5"/>
      <c r="G48" s="8">
        <v>6</v>
      </c>
      <c r="H48" s="5"/>
      <c r="I48" s="9">
        <v>9</v>
      </c>
    </row>
    <row r="49" spans="1:9" ht="69.75" customHeight="1" x14ac:dyDescent="0.2">
      <c r="A49" s="5">
        <v>48</v>
      </c>
      <c r="B49" s="6" t="s">
        <v>38</v>
      </c>
      <c r="C49" s="7"/>
      <c r="D49" s="5"/>
      <c r="E49" s="5">
        <v>144</v>
      </c>
      <c r="F49" s="5"/>
      <c r="G49" s="8">
        <v>3.5</v>
      </c>
      <c r="H49" s="5"/>
      <c r="I49" s="9">
        <v>3</v>
      </c>
    </row>
    <row r="50" spans="1:9" ht="69.75" customHeight="1" x14ac:dyDescent="0.2">
      <c r="A50" s="5">
        <v>49</v>
      </c>
      <c r="B50" s="6" t="s">
        <v>39</v>
      </c>
      <c r="C50" s="7"/>
      <c r="D50" s="5"/>
      <c r="E50" s="5">
        <v>144</v>
      </c>
      <c r="F50" s="5"/>
      <c r="G50" s="8">
        <v>3</v>
      </c>
      <c r="H50" s="5"/>
      <c r="I50" s="9">
        <v>15</v>
      </c>
    </row>
    <row r="51" spans="1:9" ht="69.75" customHeight="1" x14ac:dyDescent="0.2">
      <c r="A51" s="5">
        <v>50</v>
      </c>
      <c r="B51" s="6" t="s">
        <v>40</v>
      </c>
      <c r="C51" s="7"/>
      <c r="D51" s="5"/>
      <c r="E51" s="5">
        <v>72</v>
      </c>
      <c r="F51" s="5"/>
      <c r="G51" s="8">
        <v>4.5</v>
      </c>
      <c r="H51" s="5"/>
      <c r="I51" s="9">
        <v>5</v>
      </c>
    </row>
    <row r="52" spans="1:9" ht="69.75" customHeight="1" x14ac:dyDescent="0.2">
      <c r="A52" s="5">
        <v>51</v>
      </c>
      <c r="B52" s="6" t="s">
        <v>10</v>
      </c>
      <c r="C52" s="7"/>
      <c r="D52" s="5"/>
      <c r="E52" s="5">
        <v>288</v>
      </c>
      <c r="F52" s="5"/>
      <c r="G52" s="8">
        <v>2</v>
      </c>
      <c r="H52" s="5" t="s">
        <v>11</v>
      </c>
      <c r="I52" s="9">
        <v>17</v>
      </c>
    </row>
    <row r="53" spans="1:9" ht="69.75" customHeight="1" x14ac:dyDescent="0.2">
      <c r="A53" s="5">
        <v>52</v>
      </c>
      <c r="B53" s="6" t="s">
        <v>9</v>
      </c>
      <c r="C53" s="7"/>
      <c r="D53" s="5">
        <v>18</v>
      </c>
      <c r="E53" s="5">
        <v>288</v>
      </c>
      <c r="F53" s="5">
        <f>E53*D53</f>
        <v>5184</v>
      </c>
      <c r="G53" s="8">
        <v>2</v>
      </c>
      <c r="H53" s="5">
        <v>2</v>
      </c>
      <c r="I53" s="9">
        <v>3</v>
      </c>
    </row>
    <row r="54" spans="1:9" ht="69.75" customHeight="1" x14ac:dyDescent="0.2">
      <c r="A54" s="5">
        <v>53</v>
      </c>
      <c r="B54" s="6" t="s">
        <v>12</v>
      </c>
      <c r="C54" s="7"/>
      <c r="D54" s="5">
        <v>8</v>
      </c>
      <c r="E54" s="5">
        <v>288</v>
      </c>
      <c r="F54" s="5">
        <f t="shared" ref="F54:F56" si="1">E54*D54</f>
        <v>2304</v>
      </c>
      <c r="G54" s="8">
        <v>2</v>
      </c>
      <c r="H54" s="5">
        <v>3</v>
      </c>
      <c r="I54" s="9">
        <v>2</v>
      </c>
    </row>
    <row r="55" spans="1:9" ht="69.75" customHeight="1" x14ac:dyDescent="0.2">
      <c r="A55" s="5">
        <v>54</v>
      </c>
      <c r="B55" s="6" t="s">
        <v>13</v>
      </c>
      <c r="C55" s="7"/>
      <c r="D55" s="5">
        <v>4</v>
      </c>
      <c r="E55" s="5">
        <v>288</v>
      </c>
      <c r="F55" s="5">
        <f t="shared" si="1"/>
        <v>1152</v>
      </c>
      <c r="G55" s="8">
        <v>2</v>
      </c>
      <c r="H55" s="5">
        <v>2</v>
      </c>
      <c r="I55" s="9">
        <v>3</v>
      </c>
    </row>
    <row r="56" spans="1:9" ht="69.75" customHeight="1" x14ac:dyDescent="0.2">
      <c r="A56" s="5">
        <v>55</v>
      </c>
      <c r="B56" s="6" t="s">
        <v>13</v>
      </c>
      <c r="C56" s="7"/>
      <c r="D56" s="5">
        <v>3</v>
      </c>
      <c r="E56" s="5">
        <v>240</v>
      </c>
      <c r="F56" s="5">
        <f t="shared" si="1"/>
        <v>720</v>
      </c>
      <c r="G56" s="8">
        <v>2</v>
      </c>
      <c r="H56" s="5">
        <v>1</v>
      </c>
      <c r="I56" s="9">
        <v>2</v>
      </c>
    </row>
    <row r="57" spans="1:9" ht="69.75" customHeight="1" x14ac:dyDescent="0.2">
      <c r="A57" s="5">
        <v>56</v>
      </c>
      <c r="B57" s="6" t="s">
        <v>25</v>
      </c>
      <c r="C57" s="7"/>
      <c r="D57" s="5"/>
      <c r="E57" s="5">
        <v>192</v>
      </c>
      <c r="F57" s="5"/>
      <c r="G57" s="8">
        <v>2</v>
      </c>
      <c r="H57" s="5"/>
      <c r="I57" s="9">
        <v>7</v>
      </c>
    </row>
    <row r="58" spans="1:9" ht="69.75" customHeight="1" x14ac:dyDescent="0.2">
      <c r="A58" s="5">
        <v>57</v>
      </c>
      <c r="B58" s="6" t="s">
        <v>19</v>
      </c>
      <c r="C58" s="7"/>
      <c r="D58" s="5"/>
      <c r="E58" s="5">
        <v>192</v>
      </c>
      <c r="F58" s="5"/>
      <c r="G58" s="8">
        <v>2</v>
      </c>
      <c r="H58" s="5"/>
      <c r="I58" s="9" t="s">
        <v>22</v>
      </c>
    </row>
    <row r="59" spans="1:9" ht="69.75" customHeight="1" x14ac:dyDescent="0.2">
      <c r="A59" s="5">
        <v>58</v>
      </c>
      <c r="B59" s="6" t="s">
        <v>20</v>
      </c>
      <c r="C59" s="7"/>
      <c r="D59" s="5"/>
      <c r="E59" s="5">
        <v>480</v>
      </c>
      <c r="F59" s="5"/>
      <c r="G59" s="8">
        <v>1.5</v>
      </c>
      <c r="H59" s="5"/>
      <c r="I59" s="9">
        <v>1</v>
      </c>
    </row>
    <row r="60" spans="1:9" ht="69.75" customHeight="1" x14ac:dyDescent="0.2">
      <c r="A60" s="5">
        <v>59</v>
      </c>
      <c r="B60" s="6" t="s">
        <v>21</v>
      </c>
      <c r="C60" s="7"/>
      <c r="D60" s="5"/>
      <c r="E60" s="5">
        <v>480</v>
      </c>
      <c r="F60" s="5"/>
      <c r="G60" s="8">
        <v>1.5</v>
      </c>
      <c r="H60" s="5"/>
      <c r="I60" s="9">
        <v>1</v>
      </c>
    </row>
    <row r="61" spans="1:9" ht="69.75" customHeight="1" x14ac:dyDescent="0.2">
      <c r="A61" s="5">
        <v>60</v>
      </c>
      <c r="B61" s="6" t="s">
        <v>18</v>
      </c>
      <c r="C61" s="7"/>
      <c r="D61" s="5"/>
      <c r="E61" s="5">
        <v>240</v>
      </c>
      <c r="F61" s="5"/>
      <c r="G61" s="8">
        <v>2</v>
      </c>
      <c r="H61" s="5"/>
      <c r="I61" s="9">
        <v>1</v>
      </c>
    </row>
    <row r="62" spans="1:9" ht="69.75" customHeight="1" x14ac:dyDescent="0.2">
      <c r="A62" s="5">
        <v>61</v>
      </c>
      <c r="B62" s="6" t="s">
        <v>24</v>
      </c>
      <c r="C62" s="7"/>
      <c r="D62" s="5"/>
      <c r="E62" s="5">
        <v>240</v>
      </c>
      <c r="F62" s="5"/>
      <c r="G62" s="8">
        <v>2</v>
      </c>
      <c r="H62" s="5"/>
      <c r="I62" s="9" t="s">
        <v>23</v>
      </c>
    </row>
  </sheetData>
  <pageMargins left="0.25" right="0.25" top="0.75" bottom="0.75" header="0.3" footer="0.3"/>
  <pageSetup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cp:lastPrinted>2026-10-02T21:37:16Z</cp:lastPrinted>
  <dcterms:created xsi:type="dcterms:W3CDTF">2026-06-25T19:27:00Z</dcterms:created>
  <dcterms:modified xsi:type="dcterms:W3CDTF">2026-10-05T17:30:31Z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A9C78998741A4ECE9AB2E68A9DA405AB_12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